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TE612833\Downloads\Downloads\"/>
    </mc:Choice>
  </mc:AlternateContent>
  <xr:revisionPtr revIDLastSave="0" documentId="8_{490018B2-3687-452A-8871-63910F725368}" xr6:coauthVersionLast="47" xr6:coauthVersionMax="47" xr10:uidLastSave="{00000000-0000-0000-0000-000000000000}"/>
  <bookViews>
    <workbookView xWindow="-110" yWindow="-110" windowWidth="19420" windowHeight="10300" xr2:uid="{21511159-2557-4CB0-83F2-4753E60C28CD}"/>
  </bookViews>
  <sheets>
    <sheet name="EMEA APAC AMER" sheetId="2" r:id="rId1"/>
    <sheet name="Spoc_list" sheetId="4" state="hidden" r:id="rId2"/>
  </sheets>
  <definedNames>
    <definedName name="_xlnm._FilterDatabase" localSheetId="0" hidden="1">'EMEA APAC AMER'!$A$1:$L$107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6" i="2" l="1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45" i="2"/>
  <c r="L2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89" i="2"/>
  <c r="L88" i="2"/>
  <c r="L87" i="2"/>
  <c r="L86" i="2"/>
  <c r="L85" i="2"/>
  <c r="L84" i="2"/>
  <c r="L83" i="2"/>
</calcChain>
</file>

<file path=xl/sharedStrings.xml><?xml version="1.0" encoding="utf-8"?>
<sst xmlns="http://schemas.openxmlformats.org/spreadsheetml/2006/main" count="1004" uniqueCount="580">
  <si>
    <t>Name of Entity</t>
    <phoneticPr fontId="1" type="noConversion"/>
  </si>
  <si>
    <t>Company Address</t>
    <phoneticPr fontId="1" type="noConversion"/>
  </si>
  <si>
    <t>City</t>
    <phoneticPr fontId="1" type="noConversion"/>
  </si>
  <si>
    <t>Post Code</t>
    <phoneticPr fontId="1" type="noConversion"/>
  </si>
  <si>
    <t>TE Connectivity Australia Pty Ltd</t>
    <phoneticPr fontId="1" type="noConversion"/>
  </si>
  <si>
    <t>3 Thomas Holt Drive</t>
    <phoneticPr fontId="1" type="noConversion"/>
  </si>
  <si>
    <t>Macquarie Park</t>
    <phoneticPr fontId="1" type="noConversion"/>
  </si>
  <si>
    <t>TE Connectivity Manufacturing (Thailand) Co.,L</t>
    <phoneticPr fontId="1" type="noConversion"/>
  </si>
  <si>
    <t>837 Moo 9</t>
    <phoneticPr fontId="1" type="noConversion"/>
  </si>
  <si>
    <t>Plaengyao</t>
    <phoneticPr fontId="1" type="noConversion"/>
  </si>
  <si>
    <t>0105556019559</t>
    <phoneticPr fontId="1" type="noConversion"/>
  </si>
  <si>
    <t>TE CONNECTIVITY JAPAN G.K.</t>
    <phoneticPr fontId="1" type="noConversion"/>
  </si>
  <si>
    <t>3-5-8, HISAMOTO, TAKATSU-KU</t>
    <phoneticPr fontId="1" type="noConversion"/>
  </si>
  <si>
    <t>KAWASAKI</t>
    <phoneticPr fontId="1" type="noConversion"/>
  </si>
  <si>
    <t>Tyco Electronics Suzhou Ltd.</t>
    <phoneticPr fontId="1" type="noConversion"/>
  </si>
  <si>
    <t>No.88 Qiming Road Area B Export Pro</t>
    <phoneticPr fontId="1" type="noConversion"/>
  </si>
  <si>
    <t>Suzhou</t>
    <phoneticPr fontId="1" type="noConversion"/>
  </si>
  <si>
    <t>Tyco Electronics (Dongguan) Ltd.</t>
    <phoneticPr fontId="1" type="noConversion"/>
  </si>
  <si>
    <t>Dongguan</t>
    <phoneticPr fontId="1" type="noConversion"/>
  </si>
  <si>
    <t>No.1 Rd, Houjie Industrial</t>
    <phoneticPr fontId="1" type="noConversion"/>
  </si>
  <si>
    <t>TE CONNECTIVITY HK LIMITED</t>
    <phoneticPr fontId="1" type="noConversion"/>
  </si>
  <si>
    <t>RM 1301, OCEAN CENTRE, 5 CANTON RD</t>
    <phoneticPr fontId="1" type="noConversion"/>
  </si>
  <si>
    <t>KOWLOON, TSIMSHATSUI</t>
    <phoneticPr fontId="1" type="noConversion"/>
  </si>
  <si>
    <t>TYCO ELECTRONICS (SHANGHAI) CO LTD</t>
    <phoneticPr fontId="1" type="noConversion"/>
  </si>
  <si>
    <t>Sections F-G,Level 1,Building 15, No.999 Yinglun Road</t>
    <phoneticPr fontId="1" type="noConversion"/>
  </si>
  <si>
    <t>Shanghai</t>
    <phoneticPr fontId="1" type="noConversion"/>
  </si>
  <si>
    <t>TYCO ELECTRONICS TECHNOLOGY(SIP)LTD</t>
    <phoneticPr fontId="1" type="noConversion"/>
  </si>
  <si>
    <t>NO128TINGLANLANE</t>
    <phoneticPr fontId="1" type="noConversion"/>
  </si>
  <si>
    <t>SUZHOU</t>
    <phoneticPr fontId="1" type="noConversion"/>
  </si>
  <si>
    <t>TE CONNECTIVITY MALAYSIA SDN BHD</t>
    <phoneticPr fontId="1" type="noConversion"/>
  </si>
  <si>
    <t>WISMA PROPER, 13TH FLR, BLK B</t>
    <phoneticPr fontId="1" type="noConversion"/>
  </si>
  <si>
    <t>KELANA JAYA, PJ, SELANGOR</t>
    <phoneticPr fontId="1" type="noConversion"/>
  </si>
  <si>
    <t>Deutsch Connectors Trading</t>
    <phoneticPr fontId="1" type="noConversion"/>
  </si>
  <si>
    <t>Suite 202-16, 2nd floor, No. 227</t>
    <phoneticPr fontId="1" type="noConversion"/>
  </si>
  <si>
    <t>TYCO ELECTRONICS AMP KOREA CO., LTD</t>
    <phoneticPr fontId="1" type="noConversion"/>
  </si>
  <si>
    <t>GYEONGSAN-SI</t>
    <phoneticPr fontId="1" type="noConversion"/>
  </si>
  <si>
    <t>10-4 BLOCK 4TH REGIONAL INDUST</t>
    <phoneticPr fontId="1" type="noConversion"/>
  </si>
  <si>
    <t>TYCO ELECTRONICS AMP GUANGDONG LTD.</t>
    <phoneticPr fontId="1" type="noConversion"/>
  </si>
  <si>
    <t>27 EAST RONGQI ROAD,RONGGUI AREA SHUNDE</t>
    <phoneticPr fontId="1" type="noConversion"/>
  </si>
  <si>
    <t>FOSHAN</t>
    <phoneticPr fontId="1" type="noConversion"/>
  </si>
  <si>
    <t>TYCO ELECTRONICS SINGAPORE PTE LTD</t>
    <phoneticPr fontId="1" type="noConversion"/>
  </si>
  <si>
    <t>UE Square 83, Clemenceau Avenue</t>
    <phoneticPr fontId="1" type="noConversion"/>
  </si>
  <si>
    <t>0105558054297</t>
    <phoneticPr fontId="1" type="noConversion"/>
  </si>
  <si>
    <t>TE CONNECTIVITY DISTRIBUTION</t>
    <phoneticPr fontId="1" type="noConversion"/>
  </si>
  <si>
    <t>PHAHOLYOTHIN RD., CHATUCHAK,CHATUCHAK</t>
    <phoneticPr fontId="1" type="noConversion"/>
  </si>
  <si>
    <t>BANGKOK</t>
    <phoneticPr fontId="1" type="noConversion"/>
  </si>
  <si>
    <t>Tyco Electronics AMP Qingdao Ltd.</t>
    <phoneticPr fontId="1" type="noConversion"/>
  </si>
  <si>
    <t>Huanhai Technological Zone</t>
    <phoneticPr fontId="1" type="noConversion"/>
  </si>
  <si>
    <t>QINGDAO</t>
    <phoneticPr fontId="1" type="noConversion"/>
  </si>
  <si>
    <t>FAP</t>
    <phoneticPr fontId="1" type="noConversion"/>
  </si>
  <si>
    <t>Tyco Electronics Holdings (Bermuda) No.7 Ltd., Taiwan Branch</t>
  </si>
  <si>
    <t>Measurement Specialties (Chengdu) Ltd.</t>
  </si>
  <si>
    <t>TE Connectivity (Kunshan) Co.Ltd</t>
  </si>
  <si>
    <t>Measurement Specialties (China) Ltd.</t>
  </si>
  <si>
    <t>1321</t>
  </si>
  <si>
    <t>2336</t>
  </si>
  <si>
    <t>3027</t>
  </si>
  <si>
    <t>2334</t>
  </si>
  <si>
    <t>2544</t>
  </si>
  <si>
    <t>TE Connectivity Operations Sdn. Bhd.</t>
  </si>
  <si>
    <t>1003</t>
  </si>
  <si>
    <t>Raychem Shanghai Cable Accessories Ltd.</t>
  </si>
  <si>
    <t>2554</t>
  </si>
  <si>
    <t>TE Connectivity (Nantong) Co., Ltd.</t>
  </si>
  <si>
    <t>1494</t>
  </si>
  <si>
    <t>Tyco Electronics (Zhuhai) Ltd.</t>
  </si>
  <si>
    <t>2536</t>
  </si>
  <si>
    <t>ERNI Electronics (Thailand) Co., Ltd.</t>
  </si>
  <si>
    <t>Plan to roll out to FAP in 2026</t>
    <phoneticPr fontId="1" type="noConversion"/>
  </si>
  <si>
    <t>2562</t>
  </si>
  <si>
    <t>Schaffner EMC Co. Ltd</t>
  </si>
  <si>
    <t>2507</t>
  </si>
  <si>
    <t xml:space="preserve">TE Connectivity (Weifang) Ltd. </t>
  </si>
  <si>
    <t>2354</t>
  </si>
  <si>
    <t>Wema Environmental Technologies Ltd</t>
  </si>
  <si>
    <t>1287</t>
  </si>
  <si>
    <t>Tyco Electronics (Kunshan) Ltd.</t>
  </si>
  <si>
    <t>1665</t>
  </si>
  <si>
    <t>Tyco Electronics (Qingdao) Ltd.</t>
  </si>
  <si>
    <t>2327</t>
  </si>
  <si>
    <t>Sibas Electronics (Xiamen) Co., Ltd.</t>
  </si>
  <si>
    <t>1115</t>
  </si>
  <si>
    <t>Tyco Electronics (Shenzhen)Co. Ltd.</t>
  </si>
  <si>
    <t>0462</t>
  </si>
  <si>
    <t>Tyco Electronics Philippines, Inc</t>
  </si>
  <si>
    <t>2360</t>
  </si>
  <si>
    <t>TE Connectivity Connectors (Suzhou) Co., Ltd.</t>
  </si>
  <si>
    <t>2201</t>
  </si>
  <si>
    <t>TE Connectivity (Suzhou) Co.Ltd</t>
  </si>
  <si>
    <t>2567</t>
  </si>
  <si>
    <t>Schaffner EMC Ltd.</t>
  </si>
  <si>
    <t>2333</t>
  </si>
  <si>
    <t>MEAS Asia Limited</t>
  </si>
  <si>
    <t>2393</t>
  </si>
  <si>
    <t xml:space="preserve">PT Tyco Electronics Indonesia </t>
  </si>
  <si>
    <t>2384</t>
  </si>
  <si>
    <t>TE Connectivity Vietnam Holding Company Limited</t>
  </si>
  <si>
    <t>Invoice Audited by</t>
    <phoneticPr fontId="1" type="noConversion"/>
  </si>
  <si>
    <t>Go live on FAP in 2019</t>
    <phoneticPr fontId="1" type="noConversion"/>
  </si>
  <si>
    <t>Go live on FAP in 2018</t>
    <phoneticPr fontId="1" type="noConversion"/>
  </si>
  <si>
    <t>Go live on FAP in 2023</t>
    <phoneticPr fontId="1" type="noConversion"/>
  </si>
  <si>
    <t>Go live on FAP in 2020</t>
    <phoneticPr fontId="1" type="noConversion"/>
  </si>
  <si>
    <t>Go live on FAP in 2022</t>
    <phoneticPr fontId="1" type="noConversion"/>
  </si>
  <si>
    <t>Go live on FAP in 2024</t>
    <phoneticPr fontId="1" type="noConversion"/>
  </si>
  <si>
    <t>6783 Ayala Ave. 28th Floor Robinsons Summit Center</t>
    <phoneticPr fontId="1" type="noConversion"/>
  </si>
  <si>
    <t>Makati</t>
    <phoneticPr fontId="1" type="noConversion"/>
  </si>
  <si>
    <t>No.7 Limited, Taiwan Branch 3F, No. 45, Dongsing Road,</t>
    <phoneticPr fontId="1" type="noConversion"/>
  </si>
  <si>
    <t>Taipei</t>
    <phoneticPr fontId="1" type="noConversion"/>
  </si>
  <si>
    <t>Wulian 1st Road,Huangjia Street</t>
    <phoneticPr fontId="1" type="noConversion"/>
  </si>
  <si>
    <t>Shuangliu, Chengdu</t>
    <phoneticPr fontId="1" type="noConversion"/>
  </si>
  <si>
    <t>16 Chenfeng Road Yushan Town</t>
    <phoneticPr fontId="1" type="noConversion"/>
  </si>
  <si>
    <t>Kunshan</t>
    <phoneticPr fontId="1" type="noConversion"/>
  </si>
  <si>
    <t>Langshan Road, High-Tech Park</t>
    <phoneticPr fontId="1" type="noConversion"/>
  </si>
  <si>
    <t>Shenzhen</t>
    <phoneticPr fontId="1" type="noConversion"/>
  </si>
  <si>
    <t>287 QIN JIANG ROAD</t>
    <phoneticPr fontId="1" type="noConversion"/>
  </si>
  <si>
    <t>SHANGHAI</t>
    <phoneticPr fontId="1" type="noConversion"/>
  </si>
  <si>
    <t>No. 17, Garden Road, Room 301,Building 29,Huahui Zhigu Science Industrial Park,Guanyinshan Street,Chongchuan District</t>
    <phoneticPr fontId="1" type="noConversion"/>
  </si>
  <si>
    <t>Nantong</t>
    <phoneticPr fontId="1" type="noConversion"/>
  </si>
  <si>
    <t>Unit 1 and Unit 2, Building 10 No.201 Lianfeng Road</t>
    <phoneticPr fontId="1" type="noConversion"/>
  </si>
  <si>
    <t>Zhuhai</t>
    <phoneticPr fontId="1" type="noConversion"/>
  </si>
  <si>
    <t>NRIE 179 M.4 T.Banklang A.Muang</t>
    <phoneticPr fontId="1" type="noConversion"/>
  </si>
  <si>
    <t>Lamphun</t>
    <phoneticPr fontId="1" type="noConversion"/>
  </si>
  <si>
    <t>Northern Region Industrial Estate</t>
    <phoneticPr fontId="1" type="noConversion"/>
  </si>
  <si>
    <t>0105532011604</t>
  </si>
  <si>
    <t>Yingqian St.,Gaoqi road Duanjia NO 8 Plant Weichai International</t>
    <phoneticPr fontId="1" type="noConversion"/>
  </si>
  <si>
    <t>Weifang</t>
    <phoneticPr fontId="1" type="noConversion"/>
  </si>
  <si>
    <t>Bangna-Trad KM 23 Road</t>
    <phoneticPr fontId="1" type="noConversion"/>
  </si>
  <si>
    <t>TH0115555021959</t>
  </si>
  <si>
    <t>Samutprakarn</t>
    <phoneticPr fontId="1" type="noConversion"/>
  </si>
  <si>
    <t>Jichang Road, Zhangpu Town</t>
    <phoneticPr fontId="1" type="noConversion"/>
  </si>
  <si>
    <t>Qingdao Export Processing Zone Hetao, Chengyang</t>
    <phoneticPr fontId="1" type="noConversion"/>
  </si>
  <si>
    <t>Qingdao</t>
    <phoneticPr fontId="1" type="noConversion"/>
  </si>
  <si>
    <t>No.823-1, Fangshan Dong Er Road,Shitou Industrial Zone, Xiangan District</t>
    <phoneticPr fontId="1" type="noConversion"/>
  </si>
  <si>
    <t>Xiamen</t>
    <phoneticPr fontId="1" type="noConversion"/>
  </si>
  <si>
    <t>Shiyan Street, Baoan District</t>
    <phoneticPr fontId="1" type="noConversion"/>
  </si>
  <si>
    <t>Fangqiao Road Chunyao Road Xiangcheng Economy Devel zone</t>
    <phoneticPr fontId="1" type="noConversion"/>
  </si>
  <si>
    <t>T20-3, No 565 Chuangye Road</t>
    <phoneticPr fontId="1" type="noConversion"/>
  </si>
  <si>
    <t>Level 18, Tower 1, Kowloon Commerce Centre, No.51 Kwai Cheong Road,</t>
    <phoneticPr fontId="1" type="noConversion"/>
  </si>
  <si>
    <t>Kwai Chung</t>
    <phoneticPr fontId="1" type="noConversion"/>
  </si>
  <si>
    <t>JL. M.H Thamrin No.81 The City Tower, LT11 Suite 1N,</t>
    <phoneticPr fontId="1" type="noConversion"/>
  </si>
  <si>
    <t>Jakarta Pusat</t>
    <phoneticPr fontId="1" type="noConversion"/>
  </si>
  <si>
    <t>Unit 717.2, 7th Floor,Me Linh Point Tower,2 Ngo Duc Ke Street, District 1</t>
    <phoneticPr fontId="1" type="noConversion"/>
  </si>
  <si>
    <t>Hochiminh</t>
    <phoneticPr fontId="1" type="noConversion"/>
  </si>
  <si>
    <t>Non FAP</t>
    <phoneticPr fontId="1" type="noConversion"/>
  </si>
  <si>
    <t>Go live on FAP in 2025</t>
    <phoneticPr fontId="1" type="noConversion"/>
  </si>
  <si>
    <t>Go Live Date</t>
    <phoneticPr fontId="1" type="noConversion"/>
  </si>
  <si>
    <t>Region</t>
    <phoneticPr fontId="1" type="noConversion"/>
  </si>
  <si>
    <t>Escalation</t>
    <phoneticPr fontId="1" type="noConversion"/>
  </si>
  <si>
    <t>MY</t>
    <phoneticPr fontId="1" type="noConversion"/>
  </si>
  <si>
    <t>MY</t>
  </si>
  <si>
    <t>APAC</t>
    <phoneticPr fontId="1" type="noConversion"/>
  </si>
  <si>
    <t>ap-fapteam@te.com</t>
    <phoneticPr fontId="1" type="noConversion"/>
  </si>
  <si>
    <t>TE VAT Number</t>
    <phoneticPr fontId="1" type="noConversion"/>
  </si>
  <si>
    <t>Country Code</t>
    <phoneticPr fontId="1" type="noConversion"/>
  </si>
  <si>
    <t>AU</t>
    <phoneticPr fontId="1" type="noConversion"/>
  </si>
  <si>
    <t>CN</t>
    <phoneticPr fontId="1" type="noConversion"/>
  </si>
  <si>
    <t>HK</t>
    <phoneticPr fontId="1" type="noConversion"/>
  </si>
  <si>
    <t>ID</t>
    <phoneticPr fontId="1" type="noConversion"/>
  </si>
  <si>
    <t>JP</t>
    <phoneticPr fontId="1" type="noConversion"/>
  </si>
  <si>
    <t>KR</t>
    <phoneticPr fontId="1" type="noConversion"/>
  </si>
  <si>
    <t>PH</t>
    <phoneticPr fontId="1" type="noConversion"/>
  </si>
  <si>
    <t>SG</t>
    <phoneticPr fontId="1" type="noConversion"/>
  </si>
  <si>
    <t>TW</t>
    <phoneticPr fontId="1" type="noConversion"/>
  </si>
  <si>
    <t>TH</t>
    <phoneticPr fontId="1" type="noConversion"/>
  </si>
  <si>
    <t>VN</t>
    <phoneticPr fontId="1" type="noConversion"/>
  </si>
  <si>
    <t>1258104207</t>
  </si>
  <si>
    <t>000603324416</t>
  </si>
  <si>
    <t>TH0515544000064</t>
  </si>
  <si>
    <t>Malaysia, Lorong Perusahaan Baru 3. Prai Ind Estate Prai</t>
    <phoneticPr fontId="1" type="noConversion"/>
  </si>
  <si>
    <t>Perai</t>
    <phoneticPr fontId="1" type="noConversion"/>
  </si>
  <si>
    <t>13600</t>
  </si>
  <si>
    <t>0048</t>
  </si>
  <si>
    <t>0392</t>
  </si>
  <si>
    <t>AMERICAS</t>
  </si>
  <si>
    <t>US</t>
  </si>
  <si>
    <t>CA</t>
  </si>
  <si>
    <t>TE CONNECTIVITY - US</t>
  </si>
  <si>
    <t>Tyco Electronics Canada ULC</t>
  </si>
  <si>
    <t xml:space="preserve">Brantner and Associates, Inc. </t>
  </si>
  <si>
    <t>Macro Sensors</t>
  </si>
  <si>
    <t>Measurement Specialties, Inc</t>
  </si>
  <si>
    <t>Wema Americas LLC</t>
  </si>
  <si>
    <t>LADD Distribution LLC</t>
  </si>
  <si>
    <t>NA</t>
  </si>
  <si>
    <t>TE Connectivity- US</t>
  </si>
  <si>
    <t>Tyco Elect Canada ULC</t>
  </si>
  <si>
    <t>Brantner &amp; Associates Inc US</t>
  </si>
  <si>
    <t>Howard A. Schaevitz Techn US</t>
  </si>
  <si>
    <t>Measurement Specialties US</t>
  </si>
  <si>
    <t>Wema Americas LLC US</t>
  </si>
  <si>
    <t>LADD Distribution LLC US</t>
  </si>
  <si>
    <t>HARRISBURG</t>
  </si>
  <si>
    <t>Markham</t>
  </si>
  <si>
    <t>El Cajon</t>
  </si>
  <si>
    <t>Pennsauken</t>
  </si>
  <si>
    <t>Hampton</t>
  </si>
  <si>
    <t>Kettering</t>
  </si>
  <si>
    <t>L3R 8E3</t>
  </si>
  <si>
    <t>EMEA</t>
  </si>
  <si>
    <t>AT</t>
  </si>
  <si>
    <t>DE</t>
  </si>
  <si>
    <t>NL</t>
  </si>
  <si>
    <t>PL</t>
  </si>
  <si>
    <t>HU</t>
  </si>
  <si>
    <t>CZ</t>
  </si>
  <si>
    <t>GB</t>
  </si>
  <si>
    <t>FR</t>
  </si>
  <si>
    <t>ES</t>
  </si>
  <si>
    <t>IN</t>
  </si>
  <si>
    <t>BE</t>
  </si>
  <si>
    <t>PT</t>
  </si>
  <si>
    <t>CH</t>
  </si>
  <si>
    <t>AE</t>
  </si>
  <si>
    <t>MA</t>
  </si>
  <si>
    <t>TN</t>
  </si>
  <si>
    <t>ZA</t>
  </si>
  <si>
    <t>0404</t>
  </si>
  <si>
    <t>0406</t>
  </si>
  <si>
    <t>0407</t>
  </si>
  <si>
    <t>0410</t>
  </si>
  <si>
    <t>0412</t>
  </si>
  <si>
    <t>0413</t>
  </si>
  <si>
    <t>0433</t>
  </si>
  <si>
    <t>0436</t>
  </si>
  <si>
    <t>0439</t>
  </si>
  <si>
    <t>0464</t>
  </si>
  <si>
    <t>0973</t>
  </si>
  <si>
    <t>TE Austria</t>
  </si>
  <si>
    <t>TE Connectivity Solutions GmbH DE</t>
  </si>
  <si>
    <t>TE Netherlands</t>
  </si>
  <si>
    <t>TE Poland</t>
  </si>
  <si>
    <t>TE Hungary</t>
  </si>
  <si>
    <t>TE Kurim CZ</t>
  </si>
  <si>
    <t>Tyco Electronics UK Ltd.</t>
  </si>
  <si>
    <t>Tyco Electronics Simel SAS</t>
  </si>
  <si>
    <t>TE Connectivity Spain S.L.U.</t>
  </si>
  <si>
    <t>TE India</t>
  </si>
  <si>
    <t>Tyco Electronics Raychem GmbH DE</t>
  </si>
  <si>
    <t>TE Belgium</t>
  </si>
  <si>
    <t>TE Portugal</t>
  </si>
  <si>
    <t>TE Trutnov CZ</t>
  </si>
  <si>
    <t>TE Connectivity Solutions Gmbh CH</t>
  </si>
  <si>
    <t>TE Dubai</t>
  </si>
  <si>
    <t>TE Morocco</t>
  </si>
  <si>
    <t>TE Tunisia</t>
  </si>
  <si>
    <t>TE South Africa (Entity is closed)</t>
  </si>
  <si>
    <t>TE Kissling DE</t>
  </si>
  <si>
    <t>ERNI DE</t>
  </si>
  <si>
    <t>TE Sensors FR</t>
  </si>
  <si>
    <t>TE India Deutsch</t>
  </si>
  <si>
    <t>ATU19092407</t>
  </si>
  <si>
    <t>DE113529821</t>
  </si>
  <si>
    <t>NL001518215B01</t>
  </si>
  <si>
    <t>PL7781001824</t>
  </si>
  <si>
    <t>HU11185871</t>
  </si>
  <si>
    <t>CZ48910791</t>
  </si>
  <si>
    <t>GB681471425</t>
  </si>
  <si>
    <t>FR38017050410</t>
  </si>
  <si>
    <t>ESB82751561</t>
  </si>
  <si>
    <t>DE129446185</t>
  </si>
  <si>
    <t>BE0465547738</t>
  </si>
  <si>
    <t>PT501486429</t>
  </si>
  <si>
    <t>CZ47455403</t>
  </si>
  <si>
    <t>CHE-116.347.444 MWST</t>
  </si>
  <si>
    <t>100357230000003</t>
  </si>
  <si>
    <t>DE353165506</t>
  </si>
  <si>
    <t>DE196993613</t>
  </si>
  <si>
    <t>FR54418929725</t>
  </si>
  <si>
    <t>TE Connectivity Austria GmbH</t>
  </si>
  <si>
    <t>TE Connectivity Germany GmbH</t>
  </si>
  <si>
    <t>TE Connectivity Nederland B.V.</t>
  </si>
  <si>
    <t>Tyco Electronics Polska SP. Z O.O.</t>
  </si>
  <si>
    <t>Tyco Electronics Hungary Kft.</t>
  </si>
  <si>
    <t>TE Connectivity Czech s.r.o.</t>
  </si>
  <si>
    <t>TE Connectivity Electronics,</t>
  </si>
  <si>
    <t>TE Connectivity India Pvt.Ltd.</t>
  </si>
  <si>
    <t>TE Connectivity Energy GmbH</t>
  </si>
  <si>
    <t>TE Connectivity Belgium BV</t>
  </si>
  <si>
    <t>Tyco Electronics Componentes</t>
  </si>
  <si>
    <t>TE Connectivity Trutnov s.r.o.</t>
  </si>
  <si>
    <t>TE Connectivity Solutions GmbH</t>
  </si>
  <si>
    <t>Tyco Electronics Middle East FZE</t>
  </si>
  <si>
    <t>TE Connectivity Morocco:Zone Franche Logistique Tangier Med</t>
  </si>
  <si>
    <t>TE CONNECTIVITY TUNISIA SARL: rue du Lac Windermere</t>
  </si>
  <si>
    <t>TE Connectivity South Africa (Pty)</t>
  </si>
  <si>
    <t>TE Connectivity Kissling:Products GmbH</t>
  </si>
  <si>
    <t>ERNI Deutschland GmbH</t>
  </si>
  <si>
    <t>TE CONNECTIVITY SENSORS FRANCE</t>
  </si>
  <si>
    <t>Deutsch Ind Power Connectors P.Ltd</t>
  </si>
  <si>
    <t>Waidhofen/Thaya</t>
  </si>
  <si>
    <t>Bensheim</t>
  </si>
  <si>
    <t>'s-Hertogenbosch</t>
  </si>
  <si>
    <t>WARSZAWA</t>
  </si>
  <si>
    <t>Esztergom</t>
  </si>
  <si>
    <t>Kurim</t>
  </si>
  <si>
    <t>Swindon</t>
  </si>
  <si>
    <t>Gevrey-chambertin</t>
  </si>
  <si>
    <t>Barcelona</t>
  </si>
  <si>
    <t>Ottobrunn</t>
  </si>
  <si>
    <t>Oostkamp</t>
  </si>
  <si>
    <t>Evora</t>
  </si>
  <si>
    <t>Trutnov</t>
  </si>
  <si>
    <t>Schaffhausen</t>
  </si>
  <si>
    <t>Jebel Ali, DUBAI</t>
  </si>
  <si>
    <t>Ksar Al Majaz</t>
  </si>
  <si>
    <t>Tunis</t>
  </si>
  <si>
    <t>Calw</t>
  </si>
  <si>
    <t>Adelberg</t>
  </si>
  <si>
    <t>Toulouse Cedex 3</t>
  </si>
  <si>
    <t>Banglore</t>
  </si>
  <si>
    <t>5222 AR</t>
  </si>
  <si>
    <t>02-677</t>
  </si>
  <si>
    <t>664 34</t>
  </si>
  <si>
    <t>SN1 3HH</t>
  </si>
  <si>
    <t>7006-801</t>
  </si>
  <si>
    <t>541 01</t>
  </si>
  <si>
    <t>94 152</t>
  </si>
  <si>
    <t>Go live on FAP in 2025</t>
  </si>
  <si>
    <t>Go live on FAP in 2015</t>
  </si>
  <si>
    <t>Go live on FAP in 2023</t>
  </si>
  <si>
    <t>Go live on FAP in 2017</t>
  </si>
  <si>
    <t>Go live on FAP in 2019</t>
  </si>
  <si>
    <t>Go live on FAP in 2022</t>
  </si>
  <si>
    <t>Go live on FAP in 2013</t>
  </si>
  <si>
    <t>Go live on FAP in 2018</t>
  </si>
  <si>
    <t>Go live on FAP in 2019 (Entity is closed)</t>
  </si>
  <si>
    <t>Go live on FAP in 2020</t>
  </si>
  <si>
    <t>Go live on FAP in 2024</t>
  </si>
  <si>
    <t>0399</t>
  </si>
  <si>
    <t>1045</t>
  </si>
  <si>
    <t>1451</t>
  </si>
  <si>
    <t>2309</t>
  </si>
  <si>
    <t>2489</t>
  </si>
  <si>
    <t>2511</t>
  </si>
  <si>
    <t>MX</t>
  </si>
  <si>
    <t/>
  </si>
  <si>
    <t>Tyco Electronics MexicoSA</t>
  </si>
  <si>
    <t>Tyco Electronics Tecnolog</t>
  </si>
  <si>
    <t>Corcom S.A. De C.V. Mexic</t>
  </si>
  <si>
    <t>Seacon Global Production</t>
  </si>
  <si>
    <t>Termistores de tecate S.A</t>
  </si>
  <si>
    <t>TE Sensores</t>
  </si>
  <si>
    <t>Tyco Electronics Mexico, S. de R.L</t>
  </si>
  <si>
    <t>Tyco Electronics Tecnologias</t>
  </si>
  <si>
    <t>Corcom S.A. de C.V. Mexico PM</t>
  </si>
  <si>
    <t>Seacon Global Production, S. de R.L</t>
  </si>
  <si>
    <t>Termistores de tecate S.A. de C.V.</t>
  </si>
  <si>
    <t>TE Sensores, S. de R.L. de C.V</t>
  </si>
  <si>
    <t>Tlalnepantla De Baz</t>
  </si>
  <si>
    <t>Tijuana</t>
  </si>
  <si>
    <t>Hermosillo</t>
  </si>
  <si>
    <t>Tecate</t>
  </si>
  <si>
    <t>54060</t>
  </si>
  <si>
    <t>22425</t>
  </si>
  <si>
    <t>83118</t>
  </si>
  <si>
    <t>22210</t>
  </si>
  <si>
    <t>21440</t>
  </si>
  <si>
    <t>83170</t>
  </si>
  <si>
    <t>0417</t>
  </si>
  <si>
    <t>0419</t>
  </si>
  <si>
    <t>0425</t>
  </si>
  <si>
    <t>0792</t>
  </si>
  <si>
    <t>0793</t>
  </si>
  <si>
    <t>1178</t>
  </si>
  <si>
    <t>1780</t>
  </si>
  <si>
    <t>2313</t>
  </si>
  <si>
    <t>2343</t>
  </si>
  <si>
    <t>2346</t>
  </si>
  <si>
    <t>2351</t>
  </si>
  <si>
    <t>2392</t>
  </si>
  <si>
    <t>2428</t>
  </si>
  <si>
    <t>2460</t>
  </si>
  <si>
    <t>2464</t>
  </si>
  <si>
    <t>2485</t>
  </si>
  <si>
    <t>2551</t>
  </si>
  <si>
    <t>2564</t>
  </si>
  <si>
    <t>3014</t>
  </si>
  <si>
    <t>FI</t>
  </si>
  <si>
    <t>SE</t>
  </si>
  <si>
    <t>IT</t>
  </si>
  <si>
    <t>IE</t>
  </si>
  <si>
    <t>NO</t>
  </si>
  <si>
    <t>DK</t>
  </si>
  <si>
    <t>RO</t>
  </si>
  <si>
    <t>SK</t>
  </si>
  <si>
    <t>Tyco Electronics Finland</t>
  </si>
  <si>
    <t>TE Connectivity Svenska</t>
  </si>
  <si>
    <t>Tyco Electronics France</t>
  </si>
  <si>
    <t>TE Conn.Italia Distr. Srl</t>
  </si>
  <si>
    <t>TE Connect. Italia Srl</t>
  </si>
  <si>
    <t>TE Idento SAS</t>
  </si>
  <si>
    <t>TE Connectivity Industria</t>
  </si>
  <si>
    <t>Seacon (Europe) Ltd</t>
  </si>
  <si>
    <t>TE Connectivity Smart</t>
  </si>
  <si>
    <t>MEAS Ireland (Betatherm)</t>
  </si>
  <si>
    <t>TE Connectivity Norge AS</t>
  </si>
  <si>
    <t>TE Connectivity (Denmark)</t>
  </si>
  <si>
    <t>TE Connectivity IE Ltd</t>
  </si>
  <si>
    <t>TE Conn Sensors Srl</t>
  </si>
  <si>
    <t>TE Con Poland Ser Sp.zoo</t>
  </si>
  <si>
    <t>TE Connectivity Slovakia</t>
  </si>
  <si>
    <t>TEC Smart Grid GmbH</t>
  </si>
  <si>
    <t>Schaffner EMC S.A.S.</t>
  </si>
  <si>
    <t>Connecteurs Electrique De</t>
  </si>
  <si>
    <t>FI01065105</t>
  </si>
  <si>
    <t>SE556111808301</t>
  </si>
  <si>
    <t>FR94628200222</t>
  </si>
  <si>
    <t>IT00482680014</t>
  </si>
  <si>
    <t>IT11910920013</t>
  </si>
  <si>
    <t>FR74414833939</t>
  </si>
  <si>
    <t>DE310680997</t>
  </si>
  <si>
    <t>GB 460 3409 71</t>
  </si>
  <si>
    <t>DE124727383</t>
  </si>
  <si>
    <t>IE4754682V</t>
  </si>
  <si>
    <t>NO942897375</t>
  </si>
  <si>
    <t>DK21489999</t>
  </si>
  <si>
    <t>IE3385090JH</t>
  </si>
  <si>
    <t>RO38546892</t>
  </si>
  <si>
    <t>PL5213816780</t>
  </si>
  <si>
    <t>SK2020074892</t>
  </si>
  <si>
    <t>FR29304907025</t>
  </si>
  <si>
    <t>FR40389470303</t>
  </si>
  <si>
    <t>Tyco Electronics Finland Oy</t>
  </si>
  <si>
    <t>TE Connectivity Svenska AB</t>
  </si>
  <si>
    <t>TE CONNECTIVITY ITALIA DISTRIBUTION</t>
  </si>
  <si>
    <t>TE CONNECTIVITY ITALIA S.R.L.</t>
  </si>
  <si>
    <t>Tyco Electronics Idento</t>
  </si>
  <si>
    <t>TE Connectivity Industrial GmbH</t>
  </si>
  <si>
    <t>TE Connectivity Smart Grid GmbH</t>
  </si>
  <si>
    <t>MEAS Ireland (Betatherm) Limited</t>
  </si>
  <si>
    <t>Wema Systems AS</t>
  </si>
  <si>
    <t>TE Connectivity (Denmark) ApS</t>
  </si>
  <si>
    <t>TE Connectivity Ireland Limited</t>
  </si>
  <si>
    <t>TE Connectivity Sensors Solutions</t>
  </si>
  <si>
    <t>TE Connectivity Poland Services</t>
  </si>
  <si>
    <t>Kissling Slovensko s.r.o.</t>
  </si>
  <si>
    <t>Connecteurs Electrique Deutsch SAS</t>
  </si>
  <si>
    <t>Helsinki</t>
  </si>
  <si>
    <t>Kista/Stockholm</t>
  </si>
  <si>
    <t>Pontoise</t>
  </si>
  <si>
    <t>Collegno</t>
  </si>
  <si>
    <t>Echirolles Cedex</t>
  </si>
  <si>
    <t>Niederwinkling</t>
  </si>
  <si>
    <t>Great Yarmouth</t>
  </si>
  <si>
    <t>Dortmund</t>
  </si>
  <si>
    <t>Galway</t>
  </si>
  <si>
    <t>Blomsterdalen</t>
  </si>
  <si>
    <t>Glostrup</t>
  </si>
  <si>
    <t>Castletroy</t>
  </si>
  <si>
    <t>Timis</t>
  </si>
  <si>
    <t>KRAKÓW</t>
  </si>
  <si>
    <t>Rimavska Sobota</t>
  </si>
  <si>
    <t>Waiblingen</t>
  </si>
  <si>
    <t>Wittelsheim</t>
  </si>
  <si>
    <t>Evreux</t>
  </si>
  <si>
    <t>00390</t>
  </si>
  <si>
    <t>164 40</t>
  </si>
  <si>
    <t>95300</t>
  </si>
  <si>
    <t>10093</t>
  </si>
  <si>
    <t>38434</t>
  </si>
  <si>
    <t>94559</t>
  </si>
  <si>
    <t>NR31 0RB</t>
  </si>
  <si>
    <t>44227</t>
  </si>
  <si>
    <t>H91 V2K2</t>
  </si>
  <si>
    <t>5258</t>
  </si>
  <si>
    <t>2600</t>
  </si>
  <si>
    <t>V94 C61W</t>
  </si>
  <si>
    <t>307160</t>
  </si>
  <si>
    <t>30-552</t>
  </si>
  <si>
    <t>979 01</t>
  </si>
  <si>
    <t>71334</t>
  </si>
  <si>
    <t>68310</t>
  </si>
  <si>
    <t>27091</t>
  </si>
  <si>
    <t>TE Entity</t>
  </si>
  <si>
    <t>1473</t>
  </si>
  <si>
    <t>0451</t>
  </si>
  <si>
    <t>1914</t>
  </si>
  <si>
    <t>0791</t>
  </si>
  <si>
    <t>0459</t>
  </si>
  <si>
    <t>1147</t>
  </si>
  <si>
    <t>1641</t>
  </si>
  <si>
    <t>1908</t>
  </si>
  <si>
    <t>0502</t>
  </si>
  <si>
    <t>1286</t>
  </si>
  <si>
    <t>0453</t>
  </si>
  <si>
    <t>3004</t>
  </si>
  <si>
    <t>0448</t>
  </si>
  <si>
    <t>2217</t>
  </si>
  <si>
    <t>2382</t>
  </si>
  <si>
    <t>2311</t>
  </si>
  <si>
    <t>2317</t>
  </si>
  <si>
    <t>2328</t>
  </si>
  <si>
    <t>2331</t>
  </si>
  <si>
    <t>3022</t>
  </si>
  <si>
    <t>1068</t>
  </si>
  <si>
    <t>1069</t>
  </si>
  <si>
    <t>1104</t>
  </si>
  <si>
    <t>1151</t>
  </si>
  <si>
    <t>1337</t>
  </si>
  <si>
    <t>2183</t>
  </si>
  <si>
    <t>2298</t>
  </si>
  <si>
    <t>2381</t>
  </si>
  <si>
    <t>2481</t>
  </si>
  <si>
    <t>2523</t>
  </si>
  <si>
    <t>2341</t>
  </si>
  <si>
    <t>3013</t>
  </si>
  <si>
    <t>1300</t>
  </si>
  <si>
    <t>2420</t>
  </si>
  <si>
    <t>2465</t>
  </si>
  <si>
    <t>2387</t>
  </si>
  <si>
    <t>2421</t>
  </si>
  <si>
    <t>2423</t>
  </si>
  <si>
    <t>2450</t>
  </si>
  <si>
    <t>2494</t>
  </si>
  <si>
    <t>0397</t>
  </si>
  <si>
    <t>0514</t>
  </si>
  <si>
    <t>0750</t>
  </si>
  <si>
    <t>1052</t>
  </si>
  <si>
    <t>2451</t>
  </si>
  <si>
    <t xml:space="preserve">TEC Brasil Ltda </t>
  </si>
  <si>
    <t>Tacpro LLC - Plymouth</t>
  </si>
  <si>
    <t>TE Conn Paraguay SRL</t>
  </si>
  <si>
    <t>Tualatin</t>
  </si>
  <si>
    <t>Heredia</t>
  </si>
  <si>
    <t>BR</t>
  </si>
  <si>
    <t>PY</t>
  </si>
  <si>
    <t>CR</t>
  </si>
  <si>
    <t>AR</t>
  </si>
  <si>
    <t>CL</t>
  </si>
  <si>
    <t>CO</t>
  </si>
  <si>
    <t>PE</t>
  </si>
  <si>
    <t>RAYCHEM DEL PERU SA</t>
  </si>
  <si>
    <t>TE Connect Br Ind Elet Lt</t>
  </si>
  <si>
    <t>TechDevice Costa Rica</t>
  </si>
  <si>
    <t>Precision Wire Components</t>
  </si>
  <si>
    <t>Creganna Medical s.r.l.</t>
  </si>
  <si>
    <t>MicroGroup Inc.</t>
  </si>
  <si>
    <t>Creganna Medical Ireland</t>
  </si>
  <si>
    <t>TE Connectivity Paraguay</t>
  </si>
  <si>
    <t>Optinova Production LLC.</t>
  </si>
  <si>
    <t>TE Connectivity Br Ind Elet Ltda</t>
  </si>
  <si>
    <t>TechDevice Costa Rica, Limitada</t>
  </si>
  <si>
    <t>Precision Wire Components LLC</t>
  </si>
  <si>
    <t>Creganna Medical Ireland Limited</t>
  </si>
  <si>
    <t>TE Connectivity Paraguay SRL</t>
  </si>
  <si>
    <t>Vl Chalot - Sao Paulo</t>
  </si>
  <si>
    <t>San Jose, Costa Rica</t>
  </si>
  <si>
    <t>Plymouth</t>
  </si>
  <si>
    <t>Medway</t>
  </si>
  <si>
    <t>Galway, H91 Vn2t</t>
  </si>
  <si>
    <t>Ciudad Del Este</t>
  </si>
  <si>
    <t>Maple Plain</t>
  </si>
  <si>
    <t>05037-010</t>
  </si>
  <si>
    <t>55442</t>
  </si>
  <si>
    <t>97062</t>
  </si>
  <si>
    <t>02053</t>
  </si>
  <si>
    <t>07000</t>
  </si>
  <si>
    <t>55359</t>
  </si>
  <si>
    <t>29AABCT7374C1Z7 - Banglore
27AABCT7374C1ZB - Pune</t>
  </si>
  <si>
    <t>560066 - Banglore
412207 - Pune</t>
  </si>
  <si>
    <t>BANGALORE
PUNE</t>
  </si>
  <si>
    <t>29AACCD8296N1ZS</t>
  </si>
  <si>
    <t>TE Contact Details</t>
  </si>
  <si>
    <t>USFreightpayment@te.com</t>
  </si>
  <si>
    <t>Respective FAP carrier SPOC</t>
  </si>
  <si>
    <t>Yet to go live</t>
  </si>
  <si>
    <t>Plan to roll out to FAP in 2026
DHL - 10th Aug 
Other forwarders - 29th Aug</t>
  </si>
  <si>
    <t>Respective FAP Carrier SPOC</t>
  </si>
  <si>
    <t>B V Prathima - bbvprathima@te.com</t>
  </si>
  <si>
    <t>B, Naveen - naveen.b@te.com</t>
  </si>
  <si>
    <t>Chamini, Kangi - kangi.chamini@te.com</t>
  </si>
  <si>
    <t>K, Shilpa - shilpa.k@te.com</t>
  </si>
  <si>
    <t>Motimath, Gangadhar M - gangadhar.m.motimath@te.com</t>
  </si>
  <si>
    <t>N, Nandini - nandini.n@te.com</t>
  </si>
  <si>
    <t>P, Shruthi - shruthi.p@te.com</t>
  </si>
  <si>
    <t>Prathap, Prathap - pprathap@te.com</t>
  </si>
  <si>
    <t>R, Lohith - lohith.r@te.com</t>
  </si>
  <si>
    <t>Raj, Kiran - kiran.raj@te.com</t>
  </si>
  <si>
    <t>T, Manimaran - manimaran.t@te.com</t>
  </si>
  <si>
    <t>Thakur, Yatindranath - ythakur@te.com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</si>
</sst>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b/>
      <sz val="14"/>
      <color theme="1"/>
      <name val="Aptos Narrow"/>
      <family val="3"/>
      <charset val="134"/>
      <scheme val="minor"/>
    </font>
    <font>
      <sz val="11"/>
      <color rgb="FF00B050"/>
      <name val="Aptos Narrow"/>
      <family val="2"/>
      <charset val="134"/>
      <scheme val="minor"/>
    </font>
    <font>
      <sz val="11"/>
      <color rgb="FF00B050"/>
      <name val="Aptos Narrow"/>
      <family val="3"/>
      <charset val="134"/>
      <scheme val="minor"/>
    </font>
    <font>
      <sz val="11"/>
      <color theme="5"/>
      <name val="Aptos Narrow"/>
      <family val="2"/>
      <charset val="134"/>
      <scheme val="minor"/>
    </font>
    <font>
      <u/>
      <sz val="11"/>
      <color theme="10"/>
      <name val="Aptos Narrow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quotePrefix="1" applyBorder="1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1" applyBorder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1" xfId="1" applyBorder="1" applyAlignment="1"/>
    <xf numFmtId="0" fontId="0" fillId="0" borderId="1" xfId="0" quotePrefix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6" fillId="0" borderId="1" xfId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/>
    <xf numFmtId="49" fontId="0" fillId="0" borderId="1" xfId="0" applyNumberFormat="1" applyBorder="1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6" fillId="0" borderId="1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p-fapteam@te.com" TargetMode="External"/><Relationship Id="rId13" Type="http://schemas.openxmlformats.org/officeDocument/2006/relationships/hyperlink" Target="mailto:ap-fapteam@te.com" TargetMode="External"/><Relationship Id="rId18" Type="http://schemas.openxmlformats.org/officeDocument/2006/relationships/hyperlink" Target="mailto:ap-fapteam@te.com" TargetMode="External"/><Relationship Id="rId3" Type="http://schemas.openxmlformats.org/officeDocument/2006/relationships/hyperlink" Target="mailto:ap-fapteam@te.com" TargetMode="External"/><Relationship Id="rId7" Type="http://schemas.openxmlformats.org/officeDocument/2006/relationships/hyperlink" Target="mailto:ap-fapteam@te.com" TargetMode="External"/><Relationship Id="rId12" Type="http://schemas.openxmlformats.org/officeDocument/2006/relationships/hyperlink" Target="mailto:ap-fapteam@te.com" TargetMode="External"/><Relationship Id="rId17" Type="http://schemas.openxmlformats.org/officeDocument/2006/relationships/hyperlink" Target="mailto:ap-fapteam@te.com" TargetMode="External"/><Relationship Id="rId2" Type="http://schemas.openxmlformats.org/officeDocument/2006/relationships/hyperlink" Target="mailto:ap-fapteam@te.com" TargetMode="External"/><Relationship Id="rId16" Type="http://schemas.openxmlformats.org/officeDocument/2006/relationships/hyperlink" Target="mailto:ap-fapteam@te.com" TargetMode="External"/><Relationship Id="rId1" Type="http://schemas.openxmlformats.org/officeDocument/2006/relationships/hyperlink" Target="mailto:ap-fapteam@te.com" TargetMode="External"/><Relationship Id="rId6" Type="http://schemas.openxmlformats.org/officeDocument/2006/relationships/hyperlink" Target="mailto:ap-fapteam@te.com" TargetMode="External"/><Relationship Id="rId11" Type="http://schemas.openxmlformats.org/officeDocument/2006/relationships/hyperlink" Target="mailto:ap-fapteam@te.com" TargetMode="External"/><Relationship Id="rId5" Type="http://schemas.openxmlformats.org/officeDocument/2006/relationships/hyperlink" Target="mailto:ap-fapteam@te.com" TargetMode="External"/><Relationship Id="rId15" Type="http://schemas.openxmlformats.org/officeDocument/2006/relationships/hyperlink" Target="mailto:ap-fapteam@te.com" TargetMode="External"/><Relationship Id="rId10" Type="http://schemas.openxmlformats.org/officeDocument/2006/relationships/hyperlink" Target="mailto:ap-fapteam@te.com" TargetMode="External"/><Relationship Id="rId19" Type="http://schemas.openxmlformats.org/officeDocument/2006/relationships/hyperlink" Target="mailto:ap-fapteam@te.com" TargetMode="External"/><Relationship Id="rId4" Type="http://schemas.openxmlformats.org/officeDocument/2006/relationships/hyperlink" Target="mailto:ap-fapteam@te.com" TargetMode="External"/><Relationship Id="rId9" Type="http://schemas.openxmlformats.org/officeDocument/2006/relationships/hyperlink" Target="mailto:ap-fapteam@te.com" TargetMode="External"/><Relationship Id="rId14" Type="http://schemas.openxmlformats.org/officeDocument/2006/relationships/hyperlink" Target="mailto:ap-fapteam@t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3BF62-561C-45B3-BD92-1FBE4A538851}">
  <sheetPr codeName="Sheet1"/>
  <dimension ref="A1:L107"/>
  <sheetViews>
    <sheetView tabSelected="1" zoomScale="70" zoomScaleNormal="70" workbookViewId="0">
      <pane xSplit="4" ySplit="1" topLeftCell="G2" activePane="bottomRight" state="frozen"/>
      <selection pane="topRight" activeCell="C1" sqref="C1"/>
      <selection pane="bottomLeft" activeCell="A2" sqref="A2"/>
      <selection pane="bottomRight" activeCell="K2" sqref="K2"/>
    </sheetView>
  </sheetViews>
  <sheetFormatPr defaultRowHeight="14" x14ac:dyDescent="0.25"/>
  <cols>
    <col min="1" max="1" width="11.1796875" style="1" customWidth="1"/>
    <col min="2" max="2" width="23.08984375" style="1" bestFit="1" customWidth="1"/>
    <col min="3" max="3" width="15.54296875" customWidth="1"/>
    <col min="4" max="4" width="11.1796875" style="1" bestFit="1" customWidth="1"/>
    <col min="5" max="5" width="49.81640625" customWidth="1"/>
    <col min="6" max="6" width="30.1796875" customWidth="1"/>
    <col min="7" max="7" width="49" bestFit="1" customWidth="1"/>
    <col min="8" max="8" width="21.81640625" customWidth="1"/>
    <col min="9" max="9" width="20.54296875" bestFit="1" customWidth="1"/>
    <col min="10" max="10" width="27.36328125" bestFit="1" customWidth="1"/>
    <col min="11" max="11" width="31.6328125" style="18" bestFit="1" customWidth="1"/>
    <col min="12" max="12" width="166.453125" bestFit="1" customWidth="1"/>
  </cols>
  <sheetData>
    <row r="1" spans="1:12" ht="35" x14ac:dyDescent="0.25">
      <c r="A1" s="6" t="s">
        <v>146</v>
      </c>
      <c r="B1" s="6" t="s">
        <v>153</v>
      </c>
      <c r="C1" s="11" t="s">
        <v>97</v>
      </c>
      <c r="D1" s="19" t="s">
        <v>473</v>
      </c>
      <c r="E1" s="6" t="s">
        <v>0</v>
      </c>
      <c r="F1" s="6" t="s">
        <v>152</v>
      </c>
      <c r="G1" s="6" t="s">
        <v>1</v>
      </c>
      <c r="H1" s="6" t="s">
        <v>2</v>
      </c>
      <c r="I1" s="6" t="s">
        <v>3</v>
      </c>
      <c r="J1" s="6" t="s">
        <v>145</v>
      </c>
      <c r="K1" s="17" t="s">
        <v>562</v>
      </c>
      <c r="L1" s="24" t="s">
        <v>147</v>
      </c>
    </row>
    <row r="2" spans="1:12" x14ac:dyDescent="0.25">
      <c r="A2" s="13" t="s">
        <v>198</v>
      </c>
      <c r="B2" s="13" t="s">
        <v>199</v>
      </c>
      <c r="C2" s="9" t="s">
        <v>49</v>
      </c>
      <c r="D2" s="22" t="s">
        <v>216</v>
      </c>
      <c r="E2" s="14" t="s">
        <v>227</v>
      </c>
      <c r="F2" s="14" t="s">
        <v>250</v>
      </c>
      <c r="G2" s="14" t="s">
        <v>268</v>
      </c>
      <c r="H2" s="14" t="s">
        <v>289</v>
      </c>
      <c r="I2" s="15">
        <v>3830</v>
      </c>
      <c r="J2" s="3" t="s">
        <v>319</v>
      </c>
      <c r="K2" s="26" t="s">
        <v>567</v>
      </c>
      <c r="L2" s="12" t="str">
        <f>HYPERLINK("mailto:naveen.b@te.com;shilpa.k@te.com;kiran.raj@te.com;vidyav@te.com","Level 1 - Naveen B, Shilpa K | Level 2 - Kiran Raj | Level 3 - Vidya Vidya")</f>
        <v>Level 1 - Naveen B, Shilpa K | Level 2 - Kiran Raj | Level 3 - Vidya Vidya</v>
      </c>
    </row>
    <row r="3" spans="1:12" x14ac:dyDescent="0.25">
      <c r="A3" s="13" t="s">
        <v>198</v>
      </c>
      <c r="B3" s="13" t="s">
        <v>200</v>
      </c>
      <c r="C3" s="9" t="s">
        <v>49</v>
      </c>
      <c r="D3" s="22" t="s">
        <v>217</v>
      </c>
      <c r="E3" s="14" t="s">
        <v>228</v>
      </c>
      <c r="F3" s="14" t="s">
        <v>251</v>
      </c>
      <c r="G3" s="14" t="s">
        <v>269</v>
      </c>
      <c r="H3" s="14" t="s">
        <v>290</v>
      </c>
      <c r="I3" s="15">
        <v>64625</v>
      </c>
      <c r="J3" s="3" t="s">
        <v>318</v>
      </c>
      <c r="K3" s="26" t="s">
        <v>564</v>
      </c>
      <c r="L3" s="12" t="str">
        <f t="shared" ref="L3:L24" si="0">HYPERLINK("mailto:naveen.b@te.com;shilpa.k@te.com;kiran.raj@te.com;vidyav@te.com","Level 1 - Naveen B, Shilpa K | Level 2 - Kiran Raj | Level 3 - Vidya Vidya")</f>
        <v>Level 1 - Naveen B, Shilpa K | Level 2 - Kiran Raj | Level 3 - Vidya Vidya</v>
      </c>
    </row>
    <row r="4" spans="1:12" x14ac:dyDescent="0.25">
      <c r="A4" s="13" t="s">
        <v>198</v>
      </c>
      <c r="B4" s="13" t="s">
        <v>201</v>
      </c>
      <c r="C4" s="9" t="s">
        <v>49</v>
      </c>
      <c r="D4" s="22" t="s">
        <v>218</v>
      </c>
      <c r="E4" s="14" t="s">
        <v>229</v>
      </c>
      <c r="F4" s="14" t="s">
        <v>252</v>
      </c>
      <c r="G4" s="14" t="s">
        <v>270</v>
      </c>
      <c r="H4" s="14" t="s">
        <v>291</v>
      </c>
      <c r="I4" s="15" t="s">
        <v>310</v>
      </c>
      <c r="J4" s="3" t="s">
        <v>320</v>
      </c>
      <c r="K4" s="26" t="s">
        <v>564</v>
      </c>
      <c r="L4" s="12" t="str">
        <f t="shared" si="0"/>
        <v>Level 1 - Naveen B, Shilpa K | Level 2 - Kiran Raj | Level 3 - Vidya Vidya</v>
      </c>
    </row>
    <row r="5" spans="1:12" x14ac:dyDescent="0.25">
      <c r="A5" s="13" t="s">
        <v>198</v>
      </c>
      <c r="B5" s="13" t="s">
        <v>202</v>
      </c>
      <c r="C5" s="9" t="s">
        <v>49</v>
      </c>
      <c r="D5" s="22" t="s">
        <v>219</v>
      </c>
      <c r="E5" s="14" t="s">
        <v>230</v>
      </c>
      <c r="F5" s="14" t="s">
        <v>253</v>
      </c>
      <c r="G5" s="14" t="s">
        <v>271</v>
      </c>
      <c r="H5" s="14" t="s">
        <v>292</v>
      </c>
      <c r="I5" s="15" t="s">
        <v>311</v>
      </c>
      <c r="J5" s="3" t="s">
        <v>321</v>
      </c>
      <c r="K5" s="26" t="s">
        <v>564</v>
      </c>
      <c r="L5" s="12" t="str">
        <f t="shared" si="0"/>
        <v>Level 1 - Naveen B, Shilpa K | Level 2 - Kiran Raj | Level 3 - Vidya Vidya</v>
      </c>
    </row>
    <row r="6" spans="1:12" x14ac:dyDescent="0.25">
      <c r="A6" s="13" t="s">
        <v>198</v>
      </c>
      <c r="B6" s="13" t="s">
        <v>203</v>
      </c>
      <c r="C6" s="9" t="s">
        <v>49</v>
      </c>
      <c r="D6" s="22" t="s">
        <v>220</v>
      </c>
      <c r="E6" s="14" t="s">
        <v>231</v>
      </c>
      <c r="F6" s="14" t="s">
        <v>254</v>
      </c>
      <c r="G6" s="14" t="s">
        <v>272</v>
      </c>
      <c r="H6" s="14" t="s">
        <v>293</v>
      </c>
      <c r="I6" s="15">
        <v>2500</v>
      </c>
      <c r="J6" s="3" t="s">
        <v>322</v>
      </c>
      <c r="K6" s="26" t="s">
        <v>564</v>
      </c>
      <c r="L6" s="12" t="str">
        <f t="shared" si="0"/>
        <v>Level 1 - Naveen B, Shilpa K | Level 2 - Kiran Raj | Level 3 - Vidya Vidya</v>
      </c>
    </row>
    <row r="7" spans="1:12" x14ac:dyDescent="0.25">
      <c r="A7" s="13" t="s">
        <v>198</v>
      </c>
      <c r="B7" s="13" t="s">
        <v>204</v>
      </c>
      <c r="C7" s="9" t="s">
        <v>49</v>
      </c>
      <c r="D7" s="22" t="s">
        <v>221</v>
      </c>
      <c r="E7" s="14" t="s">
        <v>232</v>
      </c>
      <c r="F7" s="14" t="s">
        <v>255</v>
      </c>
      <c r="G7" s="14" t="s">
        <v>273</v>
      </c>
      <c r="H7" s="14" t="s">
        <v>294</v>
      </c>
      <c r="I7" s="15" t="s">
        <v>312</v>
      </c>
      <c r="J7" s="3" t="s">
        <v>319</v>
      </c>
      <c r="K7" s="26" t="s">
        <v>564</v>
      </c>
      <c r="L7" s="12" t="str">
        <f t="shared" si="0"/>
        <v>Level 1 - Naveen B, Shilpa K | Level 2 - Kiran Raj | Level 3 - Vidya Vidya</v>
      </c>
    </row>
    <row r="8" spans="1:12" x14ac:dyDescent="0.25">
      <c r="A8" s="13" t="s">
        <v>198</v>
      </c>
      <c r="B8" s="13" t="s">
        <v>205</v>
      </c>
      <c r="C8" s="9" t="s">
        <v>49</v>
      </c>
      <c r="D8" s="22" t="s">
        <v>222</v>
      </c>
      <c r="E8" s="14" t="s">
        <v>233</v>
      </c>
      <c r="F8" s="14" t="s">
        <v>256</v>
      </c>
      <c r="G8" s="14" t="s">
        <v>233</v>
      </c>
      <c r="H8" s="14" t="s">
        <v>295</v>
      </c>
      <c r="I8" s="15" t="s">
        <v>313</v>
      </c>
      <c r="J8" s="3" t="s">
        <v>320</v>
      </c>
      <c r="K8" s="26" t="s">
        <v>564</v>
      </c>
      <c r="L8" s="12" t="str">
        <f t="shared" si="0"/>
        <v>Level 1 - Naveen B, Shilpa K | Level 2 - Kiran Raj | Level 3 - Vidya Vidya</v>
      </c>
    </row>
    <row r="9" spans="1:12" x14ac:dyDescent="0.25">
      <c r="A9" s="13" t="s">
        <v>198</v>
      </c>
      <c r="B9" s="13" t="s">
        <v>206</v>
      </c>
      <c r="C9" s="9" t="s">
        <v>49</v>
      </c>
      <c r="D9" s="22" t="s">
        <v>223</v>
      </c>
      <c r="E9" s="14" t="s">
        <v>234</v>
      </c>
      <c r="F9" s="14" t="s">
        <v>257</v>
      </c>
      <c r="G9" s="14" t="s">
        <v>234</v>
      </c>
      <c r="H9" s="14" t="s">
        <v>296</v>
      </c>
      <c r="I9" s="15">
        <v>21220</v>
      </c>
      <c r="J9" s="3" t="s">
        <v>320</v>
      </c>
      <c r="K9" s="26" t="s">
        <v>564</v>
      </c>
      <c r="L9" s="12" t="str">
        <f t="shared" si="0"/>
        <v>Level 1 - Naveen B, Shilpa K | Level 2 - Kiran Raj | Level 3 - Vidya Vidya</v>
      </c>
    </row>
    <row r="10" spans="1:12" x14ac:dyDescent="0.25">
      <c r="A10" s="13" t="s">
        <v>198</v>
      </c>
      <c r="B10" s="13" t="s">
        <v>207</v>
      </c>
      <c r="C10" s="9" t="s">
        <v>49</v>
      </c>
      <c r="D10" s="22" t="s">
        <v>224</v>
      </c>
      <c r="E10" s="14" t="s">
        <v>235</v>
      </c>
      <c r="F10" s="14" t="s">
        <v>258</v>
      </c>
      <c r="G10" s="14" t="s">
        <v>274</v>
      </c>
      <c r="H10" s="14" t="s">
        <v>297</v>
      </c>
      <c r="I10" s="15">
        <v>8005</v>
      </c>
      <c r="J10" s="3" t="s">
        <v>320</v>
      </c>
      <c r="K10" s="26" t="s">
        <v>564</v>
      </c>
      <c r="L10" s="12" t="str">
        <f t="shared" si="0"/>
        <v>Level 1 - Naveen B, Shilpa K | Level 2 - Kiran Raj | Level 3 - Vidya Vidya</v>
      </c>
    </row>
    <row r="11" spans="1:12" ht="28" x14ac:dyDescent="0.25">
      <c r="A11" s="5" t="s">
        <v>198</v>
      </c>
      <c r="B11" s="5" t="s">
        <v>208</v>
      </c>
      <c r="C11" s="9" t="s">
        <v>49</v>
      </c>
      <c r="D11" s="21" t="s">
        <v>225</v>
      </c>
      <c r="E11" s="23" t="s">
        <v>236</v>
      </c>
      <c r="F11" s="39" t="s">
        <v>558</v>
      </c>
      <c r="G11" s="23" t="s">
        <v>275</v>
      </c>
      <c r="H11" s="39" t="s">
        <v>560</v>
      </c>
      <c r="I11" s="40" t="s">
        <v>559</v>
      </c>
      <c r="J11" s="3" t="s">
        <v>322</v>
      </c>
      <c r="K11" s="41" t="s">
        <v>564</v>
      </c>
      <c r="L11" s="12" t="str">
        <f t="shared" si="0"/>
        <v>Level 1 - Naveen B, Shilpa K | Level 2 - Kiran Raj | Level 3 - Vidya Vidya</v>
      </c>
    </row>
    <row r="12" spans="1:12" x14ac:dyDescent="0.25">
      <c r="A12" s="13" t="s">
        <v>198</v>
      </c>
      <c r="B12" s="13" t="s">
        <v>200</v>
      </c>
      <c r="C12" s="9" t="s">
        <v>49</v>
      </c>
      <c r="D12" s="22" t="s">
        <v>226</v>
      </c>
      <c r="E12" s="14" t="s">
        <v>237</v>
      </c>
      <c r="F12" s="14" t="s">
        <v>259</v>
      </c>
      <c r="G12" s="14" t="s">
        <v>276</v>
      </c>
      <c r="H12" s="14" t="s">
        <v>298</v>
      </c>
      <c r="I12" s="15">
        <v>85521</v>
      </c>
      <c r="J12" s="3" t="s">
        <v>318</v>
      </c>
      <c r="K12" s="26" t="s">
        <v>564</v>
      </c>
      <c r="L12" s="12" t="str">
        <f t="shared" si="0"/>
        <v>Level 1 - Naveen B, Shilpa K | Level 2 - Kiran Raj | Level 3 - Vidya Vidya</v>
      </c>
    </row>
    <row r="13" spans="1:12" x14ac:dyDescent="0.25">
      <c r="A13" s="13" t="s">
        <v>198</v>
      </c>
      <c r="B13" s="13" t="s">
        <v>209</v>
      </c>
      <c r="C13" s="9" t="s">
        <v>49</v>
      </c>
      <c r="D13" s="22" t="s">
        <v>494</v>
      </c>
      <c r="E13" s="14" t="s">
        <v>238</v>
      </c>
      <c r="F13" s="14" t="s">
        <v>260</v>
      </c>
      <c r="G13" s="14" t="s">
        <v>277</v>
      </c>
      <c r="H13" s="14" t="s">
        <v>299</v>
      </c>
      <c r="I13" s="15">
        <v>8020</v>
      </c>
      <c r="J13" s="3" t="s">
        <v>319</v>
      </c>
      <c r="K13" s="26" t="s">
        <v>564</v>
      </c>
      <c r="L13" s="12" t="str">
        <f t="shared" si="0"/>
        <v>Level 1 - Naveen B, Shilpa K | Level 2 - Kiran Raj | Level 3 - Vidya Vidya</v>
      </c>
    </row>
    <row r="14" spans="1:12" x14ac:dyDescent="0.25">
      <c r="A14" s="13" t="s">
        <v>198</v>
      </c>
      <c r="B14" s="13" t="s">
        <v>210</v>
      </c>
      <c r="C14" s="9" t="s">
        <v>49</v>
      </c>
      <c r="D14" s="22" t="s">
        <v>495</v>
      </c>
      <c r="E14" s="14" t="s">
        <v>239</v>
      </c>
      <c r="F14" s="14" t="s">
        <v>261</v>
      </c>
      <c r="G14" s="14" t="s">
        <v>278</v>
      </c>
      <c r="H14" s="14" t="s">
        <v>300</v>
      </c>
      <c r="I14" s="15" t="s">
        <v>314</v>
      </c>
      <c r="J14" s="3" t="s">
        <v>319</v>
      </c>
      <c r="K14" s="26" t="s">
        <v>564</v>
      </c>
      <c r="L14" s="12" t="str">
        <f t="shared" si="0"/>
        <v>Level 1 - Naveen B, Shilpa K | Level 2 - Kiran Raj | Level 3 - Vidya Vidya</v>
      </c>
    </row>
    <row r="15" spans="1:12" x14ac:dyDescent="0.25">
      <c r="A15" s="13" t="s">
        <v>198</v>
      </c>
      <c r="B15" s="13" t="s">
        <v>204</v>
      </c>
      <c r="C15" s="9" t="s">
        <v>49</v>
      </c>
      <c r="D15" s="22" t="s">
        <v>496</v>
      </c>
      <c r="E15" s="14" t="s">
        <v>240</v>
      </c>
      <c r="F15" s="14" t="s">
        <v>262</v>
      </c>
      <c r="G15" s="14" t="s">
        <v>279</v>
      </c>
      <c r="H15" s="14" t="s">
        <v>301</v>
      </c>
      <c r="I15" s="15" t="s">
        <v>315</v>
      </c>
      <c r="J15" s="3" t="s">
        <v>319</v>
      </c>
      <c r="K15" s="26" t="s">
        <v>564</v>
      </c>
      <c r="L15" s="12" t="str">
        <f t="shared" si="0"/>
        <v>Level 1 - Naveen B, Shilpa K | Level 2 - Kiran Raj | Level 3 - Vidya Vidya</v>
      </c>
    </row>
    <row r="16" spans="1:12" x14ac:dyDescent="0.25">
      <c r="A16" s="13" t="s">
        <v>198</v>
      </c>
      <c r="B16" s="13" t="s">
        <v>211</v>
      </c>
      <c r="C16" s="9" t="s">
        <v>49</v>
      </c>
      <c r="D16" s="22" t="s">
        <v>497</v>
      </c>
      <c r="E16" s="14" t="s">
        <v>241</v>
      </c>
      <c r="F16" s="14" t="s">
        <v>263</v>
      </c>
      <c r="G16" s="14" t="s">
        <v>280</v>
      </c>
      <c r="H16" s="14" t="s">
        <v>302</v>
      </c>
      <c r="I16" s="15">
        <v>8200</v>
      </c>
      <c r="J16" s="3" t="s">
        <v>323</v>
      </c>
      <c r="K16" s="26" t="s">
        <v>564</v>
      </c>
      <c r="L16" s="12" t="str">
        <f t="shared" si="0"/>
        <v>Level 1 - Naveen B, Shilpa K | Level 2 - Kiran Raj | Level 3 - Vidya Vidya</v>
      </c>
    </row>
    <row r="17" spans="1:12" x14ac:dyDescent="0.25">
      <c r="A17" s="13" t="s">
        <v>198</v>
      </c>
      <c r="B17" s="13" t="s">
        <v>212</v>
      </c>
      <c r="C17" s="9" t="s">
        <v>49</v>
      </c>
      <c r="D17" s="22" t="s">
        <v>498</v>
      </c>
      <c r="E17" s="14" t="s">
        <v>242</v>
      </c>
      <c r="F17" s="14" t="s">
        <v>264</v>
      </c>
      <c r="G17" s="14" t="s">
        <v>281</v>
      </c>
      <c r="H17" s="14" t="s">
        <v>303</v>
      </c>
      <c r="I17" s="15" t="s">
        <v>183</v>
      </c>
      <c r="J17" s="3" t="s">
        <v>321</v>
      </c>
      <c r="K17" s="26" t="s">
        <v>564</v>
      </c>
      <c r="L17" s="12" t="str">
        <f t="shared" si="0"/>
        <v>Level 1 - Naveen B, Shilpa K | Level 2 - Kiran Raj | Level 3 - Vidya Vidya</v>
      </c>
    </row>
    <row r="18" spans="1:12" x14ac:dyDescent="0.25">
      <c r="A18" s="13" t="s">
        <v>198</v>
      </c>
      <c r="B18" s="13" t="s">
        <v>213</v>
      </c>
      <c r="C18" s="9" t="s">
        <v>49</v>
      </c>
      <c r="D18" s="22" t="s">
        <v>499</v>
      </c>
      <c r="E18" s="14" t="s">
        <v>243</v>
      </c>
      <c r="F18" s="14"/>
      <c r="G18" s="14" t="s">
        <v>282</v>
      </c>
      <c r="H18" s="14" t="s">
        <v>304</v>
      </c>
      <c r="I18" s="15" t="s">
        <v>316</v>
      </c>
      <c r="J18" s="3" t="s">
        <v>324</v>
      </c>
      <c r="K18" s="26" t="s">
        <v>564</v>
      </c>
      <c r="L18" s="12" t="str">
        <f t="shared" si="0"/>
        <v>Level 1 - Naveen B, Shilpa K | Level 2 - Kiran Raj | Level 3 - Vidya Vidya</v>
      </c>
    </row>
    <row r="19" spans="1:12" x14ac:dyDescent="0.25">
      <c r="A19" s="13" t="s">
        <v>198</v>
      </c>
      <c r="B19" s="13" t="s">
        <v>214</v>
      </c>
      <c r="C19" s="9" t="s">
        <v>49</v>
      </c>
      <c r="D19" s="22" t="s">
        <v>500</v>
      </c>
      <c r="E19" s="14" t="s">
        <v>244</v>
      </c>
      <c r="F19" s="14"/>
      <c r="G19" s="14" t="s">
        <v>283</v>
      </c>
      <c r="H19" s="14" t="s">
        <v>305</v>
      </c>
      <c r="I19" s="15">
        <v>1053</v>
      </c>
      <c r="J19" s="3" t="s">
        <v>324</v>
      </c>
      <c r="K19" s="26" t="s">
        <v>564</v>
      </c>
      <c r="L19" s="12" t="str">
        <f t="shared" si="0"/>
        <v>Level 1 - Naveen B, Shilpa K | Level 2 - Kiran Raj | Level 3 - Vidya Vidya</v>
      </c>
    </row>
    <row r="20" spans="1:12" x14ac:dyDescent="0.25">
      <c r="A20" s="13" t="s">
        <v>198</v>
      </c>
      <c r="B20" s="13" t="s">
        <v>215</v>
      </c>
      <c r="C20" s="9" t="s">
        <v>49</v>
      </c>
      <c r="D20" s="22" t="s">
        <v>501</v>
      </c>
      <c r="E20" s="14" t="s">
        <v>245</v>
      </c>
      <c r="F20" s="14">
        <v>4150269597</v>
      </c>
      <c r="G20" s="14" t="s">
        <v>284</v>
      </c>
      <c r="H20" s="14" t="s">
        <v>183</v>
      </c>
      <c r="I20" s="15">
        <v>6070</v>
      </c>
      <c r="J20" s="3" t="s">
        <v>325</v>
      </c>
      <c r="K20" s="26" t="s">
        <v>564</v>
      </c>
      <c r="L20" s="12" t="str">
        <f t="shared" si="0"/>
        <v>Level 1 - Naveen B, Shilpa K | Level 2 - Kiran Raj | Level 3 - Vidya Vidya</v>
      </c>
    </row>
    <row r="21" spans="1:12" x14ac:dyDescent="0.25">
      <c r="A21" s="13" t="s">
        <v>198</v>
      </c>
      <c r="B21" s="13" t="s">
        <v>200</v>
      </c>
      <c r="C21" s="9" t="s">
        <v>49</v>
      </c>
      <c r="D21" s="22" t="s">
        <v>502</v>
      </c>
      <c r="E21" s="14" t="s">
        <v>246</v>
      </c>
      <c r="F21" s="14" t="s">
        <v>265</v>
      </c>
      <c r="G21" s="14" t="s">
        <v>285</v>
      </c>
      <c r="H21" s="14" t="s">
        <v>306</v>
      </c>
      <c r="I21" s="15">
        <v>75365</v>
      </c>
      <c r="J21" s="3" t="s">
        <v>326</v>
      </c>
      <c r="K21" s="26" t="s">
        <v>564</v>
      </c>
      <c r="L21" s="12" t="str">
        <f t="shared" si="0"/>
        <v>Level 1 - Naveen B, Shilpa K | Level 2 - Kiran Raj | Level 3 - Vidya Vidya</v>
      </c>
    </row>
    <row r="22" spans="1:12" s="32" customFormat="1" ht="16.25" customHeight="1" x14ac:dyDescent="0.25">
      <c r="A22" s="36" t="s">
        <v>198</v>
      </c>
      <c r="B22" s="36" t="s">
        <v>200</v>
      </c>
      <c r="C22" s="37" t="s">
        <v>49</v>
      </c>
      <c r="D22" s="38" t="s">
        <v>503</v>
      </c>
      <c r="E22" s="39" t="s">
        <v>247</v>
      </c>
      <c r="F22" s="39" t="s">
        <v>266</v>
      </c>
      <c r="G22" s="39" t="s">
        <v>286</v>
      </c>
      <c r="H22" s="39" t="s">
        <v>307</v>
      </c>
      <c r="I22" s="40">
        <v>73099</v>
      </c>
      <c r="J22" s="7" t="s">
        <v>327</v>
      </c>
      <c r="K22" s="26" t="s">
        <v>564</v>
      </c>
      <c r="L22" s="12" t="str">
        <f t="shared" si="0"/>
        <v>Level 1 - Naveen B, Shilpa K | Level 2 - Kiran Raj | Level 3 - Vidya Vidya</v>
      </c>
    </row>
    <row r="23" spans="1:12" s="32" customFormat="1" x14ac:dyDescent="0.25">
      <c r="A23" s="13" t="s">
        <v>198</v>
      </c>
      <c r="B23" s="13" t="s">
        <v>206</v>
      </c>
      <c r="C23" s="9" t="s">
        <v>49</v>
      </c>
      <c r="D23" s="22" t="s">
        <v>504</v>
      </c>
      <c r="E23" s="14" t="s">
        <v>248</v>
      </c>
      <c r="F23" s="14" t="s">
        <v>267</v>
      </c>
      <c r="G23" s="14" t="s">
        <v>287</v>
      </c>
      <c r="H23" s="14" t="s">
        <v>308</v>
      </c>
      <c r="I23" s="15">
        <v>31037</v>
      </c>
      <c r="J23" s="3" t="s">
        <v>327</v>
      </c>
      <c r="K23" s="26" t="s">
        <v>564</v>
      </c>
      <c r="L23" s="12" t="str">
        <f t="shared" si="0"/>
        <v>Level 1 - Naveen B, Shilpa K | Level 2 - Kiran Raj | Level 3 - Vidya Vidya</v>
      </c>
    </row>
    <row r="24" spans="1:12" x14ac:dyDescent="0.25">
      <c r="A24" s="13" t="s">
        <v>198</v>
      </c>
      <c r="B24" s="13" t="s">
        <v>208</v>
      </c>
      <c r="C24" s="9" t="s">
        <v>49</v>
      </c>
      <c r="D24" s="22" t="s">
        <v>505</v>
      </c>
      <c r="E24" s="14" t="s">
        <v>249</v>
      </c>
      <c r="F24" s="3" t="s">
        <v>561</v>
      </c>
      <c r="G24" s="14" t="s">
        <v>288</v>
      </c>
      <c r="H24" s="14" t="s">
        <v>309</v>
      </c>
      <c r="I24" s="15">
        <v>560066</v>
      </c>
      <c r="J24" s="3" t="s">
        <v>319</v>
      </c>
      <c r="K24" s="26" t="s">
        <v>564</v>
      </c>
      <c r="L24" s="12" t="str">
        <f t="shared" si="0"/>
        <v>Level 1 - Naveen B, Shilpa K | Level 2 - Kiran Raj | Level 3 - Vidya Vidya</v>
      </c>
    </row>
    <row r="25" spans="1:12" x14ac:dyDescent="0.25">
      <c r="A25" s="13" t="s">
        <v>198</v>
      </c>
      <c r="B25" s="13" t="s">
        <v>377</v>
      </c>
      <c r="C25" s="10" t="s">
        <v>143</v>
      </c>
      <c r="D25" s="22" t="s">
        <v>358</v>
      </c>
      <c r="E25" s="16" t="s">
        <v>385</v>
      </c>
      <c r="F25" s="16" t="s">
        <v>404</v>
      </c>
      <c r="G25" s="16" t="s">
        <v>422</v>
      </c>
      <c r="H25" s="16" t="s">
        <v>437</v>
      </c>
      <c r="I25" s="15" t="s">
        <v>455</v>
      </c>
      <c r="J25" s="3" t="s">
        <v>565</v>
      </c>
      <c r="K25" s="23"/>
      <c r="L25" s="25"/>
    </row>
    <row r="26" spans="1:12" x14ac:dyDescent="0.25">
      <c r="A26" s="13" t="s">
        <v>198</v>
      </c>
      <c r="B26" s="13" t="s">
        <v>378</v>
      </c>
      <c r="C26" s="10" t="s">
        <v>143</v>
      </c>
      <c r="D26" s="22" t="s">
        <v>359</v>
      </c>
      <c r="E26" s="16" t="s">
        <v>386</v>
      </c>
      <c r="F26" s="35" t="s">
        <v>405</v>
      </c>
      <c r="G26" s="16" t="s">
        <v>423</v>
      </c>
      <c r="H26" s="16" t="s">
        <v>438</v>
      </c>
      <c r="I26" s="15" t="s">
        <v>456</v>
      </c>
      <c r="J26" s="3" t="s">
        <v>565</v>
      </c>
      <c r="K26" s="23"/>
      <c r="L26" s="25"/>
    </row>
    <row r="27" spans="1:12" x14ac:dyDescent="0.25">
      <c r="A27" s="13" t="s">
        <v>198</v>
      </c>
      <c r="B27" s="13" t="s">
        <v>206</v>
      </c>
      <c r="C27" s="10" t="s">
        <v>143</v>
      </c>
      <c r="D27" s="22" t="s">
        <v>360</v>
      </c>
      <c r="E27" s="16" t="s">
        <v>387</v>
      </c>
      <c r="F27" s="16" t="s">
        <v>406</v>
      </c>
      <c r="G27" s="16" t="s">
        <v>387</v>
      </c>
      <c r="H27" s="16" t="s">
        <v>439</v>
      </c>
      <c r="I27" s="15" t="s">
        <v>457</v>
      </c>
      <c r="J27" s="3" t="s">
        <v>565</v>
      </c>
      <c r="K27" s="23"/>
      <c r="L27" s="25"/>
    </row>
    <row r="28" spans="1:12" x14ac:dyDescent="0.25">
      <c r="A28" s="13" t="s">
        <v>198</v>
      </c>
      <c r="B28" s="13" t="s">
        <v>379</v>
      </c>
      <c r="C28" s="10" t="s">
        <v>143</v>
      </c>
      <c r="D28" s="22" t="s">
        <v>361</v>
      </c>
      <c r="E28" s="16" t="s">
        <v>388</v>
      </c>
      <c r="F28" s="16" t="s">
        <v>407</v>
      </c>
      <c r="G28" s="16" t="s">
        <v>424</v>
      </c>
      <c r="H28" s="16" t="s">
        <v>440</v>
      </c>
      <c r="I28" s="15" t="s">
        <v>458</v>
      </c>
      <c r="J28" s="3" t="s">
        <v>565</v>
      </c>
      <c r="K28" s="23"/>
      <c r="L28" s="25"/>
    </row>
    <row r="29" spans="1:12" x14ac:dyDescent="0.25">
      <c r="A29" s="13" t="s">
        <v>198</v>
      </c>
      <c r="B29" s="13" t="s">
        <v>379</v>
      </c>
      <c r="C29" s="10" t="s">
        <v>143</v>
      </c>
      <c r="D29" s="22" t="s">
        <v>362</v>
      </c>
      <c r="E29" s="16" t="s">
        <v>389</v>
      </c>
      <c r="F29" s="16" t="s">
        <v>408</v>
      </c>
      <c r="G29" s="16" t="s">
        <v>425</v>
      </c>
      <c r="H29" s="16" t="s">
        <v>440</v>
      </c>
      <c r="I29" s="15" t="s">
        <v>458</v>
      </c>
      <c r="J29" s="3" t="s">
        <v>565</v>
      </c>
      <c r="K29" s="23"/>
      <c r="L29" s="25"/>
    </row>
    <row r="30" spans="1:12" x14ac:dyDescent="0.25">
      <c r="A30" s="13" t="s">
        <v>198</v>
      </c>
      <c r="B30" s="13" t="s">
        <v>206</v>
      </c>
      <c r="C30" s="10" t="s">
        <v>143</v>
      </c>
      <c r="D30" s="22" t="s">
        <v>363</v>
      </c>
      <c r="E30" s="16" t="s">
        <v>390</v>
      </c>
      <c r="F30" s="16" t="s">
        <v>409</v>
      </c>
      <c r="G30" s="16" t="s">
        <v>426</v>
      </c>
      <c r="H30" s="16" t="s">
        <v>441</v>
      </c>
      <c r="I30" s="15" t="s">
        <v>459</v>
      </c>
      <c r="J30" s="3" t="s">
        <v>565</v>
      </c>
      <c r="K30" s="23"/>
      <c r="L30" s="25"/>
    </row>
    <row r="31" spans="1:12" x14ac:dyDescent="0.25">
      <c r="A31" s="13" t="s">
        <v>198</v>
      </c>
      <c r="B31" s="13" t="s">
        <v>200</v>
      </c>
      <c r="C31" s="10" t="s">
        <v>143</v>
      </c>
      <c r="D31" s="22" t="s">
        <v>364</v>
      </c>
      <c r="E31" s="16" t="s">
        <v>391</v>
      </c>
      <c r="F31" s="16" t="s">
        <v>410</v>
      </c>
      <c r="G31" s="16" t="s">
        <v>427</v>
      </c>
      <c r="H31" s="16" t="s">
        <v>442</v>
      </c>
      <c r="I31" s="15" t="s">
        <v>460</v>
      </c>
      <c r="J31" s="3" t="s">
        <v>565</v>
      </c>
      <c r="K31" s="23"/>
      <c r="L31" s="25"/>
    </row>
    <row r="32" spans="1:12" x14ac:dyDescent="0.25">
      <c r="A32" s="13" t="s">
        <v>198</v>
      </c>
      <c r="B32" s="13" t="s">
        <v>205</v>
      </c>
      <c r="C32" s="10" t="s">
        <v>143</v>
      </c>
      <c r="D32" s="22" t="s">
        <v>365</v>
      </c>
      <c r="E32" s="16" t="s">
        <v>392</v>
      </c>
      <c r="F32" s="16" t="s">
        <v>411</v>
      </c>
      <c r="G32" s="16" t="s">
        <v>392</v>
      </c>
      <c r="H32" s="16" t="s">
        <v>443</v>
      </c>
      <c r="I32" s="15" t="s">
        <v>461</v>
      </c>
      <c r="J32" s="3" t="s">
        <v>565</v>
      </c>
      <c r="K32" s="23"/>
      <c r="L32" s="25"/>
    </row>
    <row r="33" spans="1:12" x14ac:dyDescent="0.25">
      <c r="A33" s="13" t="s">
        <v>198</v>
      </c>
      <c r="B33" s="13" t="s">
        <v>200</v>
      </c>
      <c r="C33" s="10" t="s">
        <v>143</v>
      </c>
      <c r="D33" s="22" t="s">
        <v>366</v>
      </c>
      <c r="E33" s="16" t="s">
        <v>393</v>
      </c>
      <c r="F33" s="16" t="s">
        <v>412</v>
      </c>
      <c r="G33" s="16" t="s">
        <v>428</v>
      </c>
      <c r="H33" s="16" t="s">
        <v>444</v>
      </c>
      <c r="I33" s="15" t="s">
        <v>462</v>
      </c>
      <c r="J33" s="3" t="s">
        <v>565</v>
      </c>
      <c r="K33" s="23"/>
      <c r="L33" s="25"/>
    </row>
    <row r="34" spans="1:12" x14ac:dyDescent="0.25">
      <c r="A34" s="13" t="s">
        <v>198</v>
      </c>
      <c r="B34" s="13" t="s">
        <v>380</v>
      </c>
      <c r="C34" s="10" t="s">
        <v>143</v>
      </c>
      <c r="D34" s="22" t="s">
        <v>367</v>
      </c>
      <c r="E34" s="16" t="s">
        <v>394</v>
      </c>
      <c r="F34" s="16" t="s">
        <v>413</v>
      </c>
      <c r="G34" s="16" t="s">
        <v>429</v>
      </c>
      <c r="H34" s="16" t="s">
        <v>445</v>
      </c>
      <c r="I34" s="15" t="s">
        <v>463</v>
      </c>
      <c r="J34" s="3" t="s">
        <v>565</v>
      </c>
      <c r="K34" s="23"/>
      <c r="L34" s="25"/>
    </row>
    <row r="35" spans="1:12" x14ac:dyDescent="0.25">
      <c r="A35" s="13" t="s">
        <v>198</v>
      </c>
      <c r="B35" s="13" t="s">
        <v>381</v>
      </c>
      <c r="C35" s="10" t="s">
        <v>143</v>
      </c>
      <c r="D35" s="22" t="s">
        <v>368</v>
      </c>
      <c r="E35" s="16" t="s">
        <v>395</v>
      </c>
      <c r="F35" s="16" t="s">
        <v>414</v>
      </c>
      <c r="G35" s="16" t="s">
        <v>430</v>
      </c>
      <c r="H35" s="16" t="s">
        <v>446</v>
      </c>
      <c r="I35" s="15" t="s">
        <v>464</v>
      </c>
      <c r="J35" s="3" t="s">
        <v>565</v>
      </c>
      <c r="K35" s="23"/>
      <c r="L35" s="25"/>
    </row>
    <row r="36" spans="1:12" x14ac:dyDescent="0.25">
      <c r="A36" s="13" t="s">
        <v>198</v>
      </c>
      <c r="B36" s="13" t="s">
        <v>382</v>
      </c>
      <c r="C36" s="10" t="s">
        <v>143</v>
      </c>
      <c r="D36" s="22" t="s">
        <v>369</v>
      </c>
      <c r="E36" s="16" t="s">
        <v>396</v>
      </c>
      <c r="F36" s="16" t="s">
        <v>415</v>
      </c>
      <c r="G36" s="16" t="s">
        <v>431</v>
      </c>
      <c r="H36" s="16" t="s">
        <v>447</v>
      </c>
      <c r="I36" s="15" t="s">
        <v>465</v>
      </c>
      <c r="J36" s="3" t="s">
        <v>565</v>
      </c>
      <c r="K36" s="23"/>
      <c r="L36" s="25"/>
    </row>
    <row r="37" spans="1:12" x14ac:dyDescent="0.25">
      <c r="A37" s="13" t="s">
        <v>198</v>
      </c>
      <c r="B37" s="13" t="s">
        <v>380</v>
      </c>
      <c r="C37" s="10" t="s">
        <v>143</v>
      </c>
      <c r="D37" s="22" t="s">
        <v>370</v>
      </c>
      <c r="E37" s="16" t="s">
        <v>397</v>
      </c>
      <c r="F37" s="16" t="s">
        <v>416</v>
      </c>
      <c r="G37" s="16" t="s">
        <v>432</v>
      </c>
      <c r="H37" s="16" t="s">
        <v>448</v>
      </c>
      <c r="I37" s="15" t="s">
        <v>466</v>
      </c>
      <c r="J37" s="3" t="s">
        <v>565</v>
      </c>
      <c r="K37" s="23"/>
      <c r="L37" s="25"/>
    </row>
    <row r="38" spans="1:12" x14ac:dyDescent="0.25">
      <c r="A38" s="13" t="s">
        <v>198</v>
      </c>
      <c r="B38" s="13" t="s">
        <v>383</v>
      </c>
      <c r="C38" s="10" t="s">
        <v>143</v>
      </c>
      <c r="D38" s="22" t="s">
        <v>371</v>
      </c>
      <c r="E38" s="16" t="s">
        <v>398</v>
      </c>
      <c r="F38" s="16" t="s">
        <v>417</v>
      </c>
      <c r="G38" s="16" t="s">
        <v>433</v>
      </c>
      <c r="H38" s="16" t="s">
        <v>449</v>
      </c>
      <c r="I38" s="15" t="s">
        <v>467</v>
      </c>
      <c r="J38" s="3" t="s">
        <v>565</v>
      </c>
      <c r="K38" s="23"/>
      <c r="L38" s="25"/>
    </row>
    <row r="39" spans="1:12" x14ac:dyDescent="0.25">
      <c r="A39" s="13" t="s">
        <v>198</v>
      </c>
      <c r="B39" s="13" t="s">
        <v>202</v>
      </c>
      <c r="C39" s="10" t="s">
        <v>143</v>
      </c>
      <c r="D39" s="22" t="s">
        <v>372</v>
      </c>
      <c r="E39" s="16" t="s">
        <v>399</v>
      </c>
      <c r="F39" s="16" t="s">
        <v>418</v>
      </c>
      <c r="G39" s="16" t="s">
        <v>434</v>
      </c>
      <c r="H39" s="16" t="s">
        <v>450</v>
      </c>
      <c r="I39" s="15" t="s">
        <v>468</v>
      </c>
      <c r="J39" s="3" t="s">
        <v>565</v>
      </c>
      <c r="K39" s="23"/>
      <c r="L39" s="25"/>
    </row>
    <row r="40" spans="1:12" x14ac:dyDescent="0.25">
      <c r="A40" s="13" t="s">
        <v>198</v>
      </c>
      <c r="B40" s="13" t="s">
        <v>384</v>
      </c>
      <c r="C40" s="10" t="s">
        <v>143</v>
      </c>
      <c r="D40" s="22" t="s">
        <v>373</v>
      </c>
      <c r="E40" s="16" t="s">
        <v>400</v>
      </c>
      <c r="F40" s="16" t="s">
        <v>419</v>
      </c>
      <c r="G40" s="16" t="s">
        <v>435</v>
      </c>
      <c r="H40" s="16" t="s">
        <v>451</v>
      </c>
      <c r="I40" s="15" t="s">
        <v>469</v>
      </c>
      <c r="J40" s="3" t="s">
        <v>565</v>
      </c>
      <c r="K40" s="23"/>
      <c r="L40" s="3"/>
    </row>
    <row r="41" spans="1:12" x14ac:dyDescent="0.25">
      <c r="A41" s="13" t="s">
        <v>198</v>
      </c>
      <c r="B41" s="13" t="s">
        <v>200</v>
      </c>
      <c r="C41" s="10" t="s">
        <v>143</v>
      </c>
      <c r="D41" s="22" t="s">
        <v>374</v>
      </c>
      <c r="E41" s="16" t="s">
        <v>401</v>
      </c>
      <c r="F41" s="16" t="s">
        <v>412</v>
      </c>
      <c r="G41" s="16" t="s">
        <v>428</v>
      </c>
      <c r="H41" s="16" t="s">
        <v>452</v>
      </c>
      <c r="I41" s="15" t="s">
        <v>470</v>
      </c>
      <c r="J41" s="3" t="s">
        <v>565</v>
      </c>
      <c r="K41" s="23"/>
      <c r="L41" s="3"/>
    </row>
    <row r="42" spans="1:12" x14ac:dyDescent="0.25">
      <c r="A42" s="13" t="s">
        <v>198</v>
      </c>
      <c r="B42" s="13" t="s">
        <v>206</v>
      </c>
      <c r="C42" s="10" t="s">
        <v>143</v>
      </c>
      <c r="D42" s="22" t="s">
        <v>375</v>
      </c>
      <c r="E42" s="16" t="s">
        <v>402</v>
      </c>
      <c r="F42" s="16" t="s">
        <v>420</v>
      </c>
      <c r="G42" s="16" t="s">
        <v>402</v>
      </c>
      <c r="H42" s="16" t="s">
        <v>453</v>
      </c>
      <c r="I42" s="15" t="s">
        <v>471</v>
      </c>
      <c r="J42" s="3" t="s">
        <v>565</v>
      </c>
      <c r="K42" s="23"/>
      <c r="L42" s="3"/>
    </row>
    <row r="43" spans="1:12" x14ac:dyDescent="0.25">
      <c r="A43" s="13" t="s">
        <v>198</v>
      </c>
      <c r="B43" s="13" t="s">
        <v>206</v>
      </c>
      <c r="C43" s="10" t="s">
        <v>143</v>
      </c>
      <c r="D43" s="22" t="s">
        <v>376</v>
      </c>
      <c r="E43" s="16" t="s">
        <v>403</v>
      </c>
      <c r="F43" s="16" t="s">
        <v>421</v>
      </c>
      <c r="G43" s="16" t="s">
        <v>436</v>
      </c>
      <c r="H43" s="16" t="s">
        <v>454</v>
      </c>
      <c r="I43" s="15" t="s">
        <v>472</v>
      </c>
      <c r="J43" s="3" t="s">
        <v>565</v>
      </c>
      <c r="K43" s="23"/>
      <c r="L43" s="3"/>
    </row>
    <row r="44" spans="1:12" x14ac:dyDescent="0.25">
      <c r="A44" s="13" t="s">
        <v>198</v>
      </c>
      <c r="B44" s="5" t="s">
        <v>380</v>
      </c>
      <c r="C44" s="10" t="s">
        <v>143</v>
      </c>
      <c r="D44" s="34" t="s">
        <v>513</v>
      </c>
      <c r="E44" s="16" t="s">
        <v>539</v>
      </c>
      <c r="F44" s="3"/>
      <c r="G44" s="16" t="s">
        <v>539</v>
      </c>
      <c r="H44" s="16" t="s">
        <v>551</v>
      </c>
      <c r="I44" s="15" t="s">
        <v>557</v>
      </c>
      <c r="J44" s="3" t="s">
        <v>565</v>
      </c>
      <c r="K44" s="23"/>
      <c r="L44" s="3"/>
    </row>
    <row r="45" spans="1:12" x14ac:dyDescent="0.25">
      <c r="A45" s="2" t="s">
        <v>150</v>
      </c>
      <c r="B45" s="2" t="s">
        <v>155</v>
      </c>
      <c r="C45" s="8" t="s">
        <v>49</v>
      </c>
      <c r="D45" s="20" t="s">
        <v>474</v>
      </c>
      <c r="E45" s="3" t="s">
        <v>23</v>
      </c>
      <c r="F45" s="3"/>
      <c r="G45" s="3" t="s">
        <v>24</v>
      </c>
      <c r="H45" s="3" t="s">
        <v>25</v>
      </c>
      <c r="I45" s="3">
        <v>200131</v>
      </c>
      <c r="J45" s="3" t="s">
        <v>99</v>
      </c>
      <c r="K45" s="12" t="s">
        <v>151</v>
      </c>
      <c r="L45" s="12" t="str">
        <f>HYPERLINK("mailto:haiyan.kang@te.com;olivia.ma@te.com;doris.pang@te.com;summer.wu@te.com","Level 1 - Kang, Haiyan; Ma, Olivia | Level 2 - Pang, Doris | Level 3 - Wu, Summer")</f>
        <v>Level 1 - Kang, Haiyan; Ma, Olivia | Level 2 - Pang, Doris | Level 3 - Wu, Summer</v>
      </c>
    </row>
    <row r="46" spans="1:12" x14ac:dyDescent="0.25">
      <c r="A46" s="2" t="s">
        <v>150</v>
      </c>
      <c r="B46" s="2" t="s">
        <v>156</v>
      </c>
      <c r="C46" s="9" t="s">
        <v>49</v>
      </c>
      <c r="D46" s="20" t="s">
        <v>475</v>
      </c>
      <c r="E46" s="3" t="s">
        <v>20</v>
      </c>
      <c r="F46" s="3"/>
      <c r="G46" s="3" t="s">
        <v>21</v>
      </c>
      <c r="H46" s="3" t="s">
        <v>22</v>
      </c>
      <c r="I46" s="3">
        <v>999077</v>
      </c>
      <c r="J46" s="3" t="s">
        <v>99</v>
      </c>
      <c r="K46" s="12" t="s">
        <v>151</v>
      </c>
      <c r="L46" s="12" t="str">
        <f t="shared" ref="L46:L63" si="1">HYPERLINK("mailto:haiyan.kang@te.com;olivia.ma@te.com;doris.pang@te.com;summer.wu@te.com","Level 1 - Kang, Haiyan; Ma, Olivia | Level 2 - Pang, Doris | Level 3 - Wu, Summer")</f>
        <v>Level 1 - Kang, Haiyan; Ma, Olivia | Level 2 - Pang, Doris | Level 3 - Wu, Summer</v>
      </c>
    </row>
    <row r="47" spans="1:12" x14ac:dyDescent="0.25">
      <c r="A47" s="2" t="s">
        <v>150</v>
      </c>
      <c r="B47" s="2" t="s">
        <v>161</v>
      </c>
      <c r="C47" s="9" t="s">
        <v>49</v>
      </c>
      <c r="D47" s="20" t="s">
        <v>476</v>
      </c>
      <c r="E47" s="3" t="s">
        <v>40</v>
      </c>
      <c r="F47" s="3"/>
      <c r="G47" s="3" t="s">
        <v>41</v>
      </c>
      <c r="H47" s="3"/>
      <c r="I47" s="3">
        <v>239920</v>
      </c>
      <c r="J47" s="3" t="s">
        <v>99</v>
      </c>
      <c r="K47" s="12" t="s">
        <v>151</v>
      </c>
      <c r="L47" s="12" t="str">
        <f t="shared" si="1"/>
        <v>Level 1 - Kang, Haiyan; Ma, Olivia | Level 2 - Pang, Doris | Level 3 - Wu, Summer</v>
      </c>
    </row>
    <row r="48" spans="1:12" x14ac:dyDescent="0.25">
      <c r="A48" s="2" t="s">
        <v>150</v>
      </c>
      <c r="B48" s="2" t="s">
        <v>158</v>
      </c>
      <c r="C48" s="9" t="s">
        <v>49</v>
      </c>
      <c r="D48" s="20" t="s">
        <v>477</v>
      </c>
      <c r="E48" s="3" t="s">
        <v>11</v>
      </c>
      <c r="F48" s="3"/>
      <c r="G48" s="3" t="s">
        <v>12</v>
      </c>
      <c r="H48" s="3" t="s">
        <v>13</v>
      </c>
      <c r="I48" s="3">
        <v>2138535</v>
      </c>
      <c r="J48" s="3" t="s">
        <v>98</v>
      </c>
      <c r="K48" s="12" t="s">
        <v>151</v>
      </c>
      <c r="L48" s="12" t="str">
        <f t="shared" si="1"/>
        <v>Level 1 - Kang, Haiyan; Ma, Olivia | Level 2 - Pang, Doris | Level 3 - Wu, Summer</v>
      </c>
    </row>
    <row r="49" spans="1:12" x14ac:dyDescent="0.25">
      <c r="A49" s="2" t="s">
        <v>150</v>
      </c>
      <c r="B49" s="2" t="s">
        <v>148</v>
      </c>
      <c r="C49" s="9" t="s">
        <v>49</v>
      </c>
      <c r="D49" s="20" t="s">
        <v>478</v>
      </c>
      <c r="E49" s="3" t="s">
        <v>29</v>
      </c>
      <c r="F49" s="3" t="s">
        <v>166</v>
      </c>
      <c r="G49" s="3" t="s">
        <v>30</v>
      </c>
      <c r="H49" s="3" t="s">
        <v>31</v>
      </c>
      <c r="I49" s="3">
        <v>47301</v>
      </c>
      <c r="J49" s="3" t="s">
        <v>100</v>
      </c>
      <c r="K49" s="12" t="s">
        <v>151</v>
      </c>
      <c r="L49" s="12" t="str">
        <f t="shared" si="1"/>
        <v>Level 1 - Kang, Haiyan; Ma, Olivia | Level 2 - Pang, Doris | Level 3 - Wu, Summer</v>
      </c>
    </row>
    <row r="50" spans="1:12" x14ac:dyDescent="0.25">
      <c r="A50" s="2" t="s">
        <v>150</v>
      </c>
      <c r="B50" s="2" t="s">
        <v>154</v>
      </c>
      <c r="C50" s="9" t="s">
        <v>49</v>
      </c>
      <c r="D50" s="20" t="s">
        <v>479</v>
      </c>
      <c r="E50" s="3" t="s">
        <v>4</v>
      </c>
      <c r="F50" s="3"/>
      <c r="G50" s="3" t="s">
        <v>5</v>
      </c>
      <c r="H50" s="3" t="s">
        <v>6</v>
      </c>
      <c r="I50" s="3">
        <v>2113</v>
      </c>
      <c r="J50" s="3" t="s">
        <v>101</v>
      </c>
      <c r="K50" s="12" t="s">
        <v>151</v>
      </c>
      <c r="L50" s="12" t="str">
        <f t="shared" si="1"/>
        <v>Level 1 - Kang, Haiyan; Ma, Olivia | Level 2 - Pang, Doris | Level 3 - Wu, Summer</v>
      </c>
    </row>
    <row r="51" spans="1:12" x14ac:dyDescent="0.25">
      <c r="A51" s="2" t="s">
        <v>150</v>
      </c>
      <c r="B51" s="2" t="s">
        <v>155</v>
      </c>
      <c r="C51" s="9" t="s">
        <v>49</v>
      </c>
      <c r="D51" s="20" t="s">
        <v>480</v>
      </c>
      <c r="E51" s="3" t="s">
        <v>14</v>
      </c>
      <c r="F51" s="3"/>
      <c r="G51" s="3" t="s">
        <v>15</v>
      </c>
      <c r="H51" s="3" t="s">
        <v>16</v>
      </c>
      <c r="I51" s="3">
        <v>215121</v>
      </c>
      <c r="J51" s="3" t="s">
        <v>102</v>
      </c>
      <c r="K51" s="12" t="s">
        <v>151</v>
      </c>
      <c r="L51" s="12" t="str">
        <f t="shared" si="1"/>
        <v>Level 1 - Kang, Haiyan; Ma, Olivia | Level 2 - Pang, Doris | Level 3 - Wu, Summer</v>
      </c>
    </row>
    <row r="52" spans="1:12" x14ac:dyDescent="0.25">
      <c r="A52" s="2" t="s">
        <v>150</v>
      </c>
      <c r="B52" s="2" t="s">
        <v>155</v>
      </c>
      <c r="C52" s="9" t="s">
        <v>49</v>
      </c>
      <c r="D52" s="20" t="s">
        <v>481</v>
      </c>
      <c r="E52" s="3" t="s">
        <v>26</v>
      </c>
      <c r="F52" s="3"/>
      <c r="G52" s="3" t="s">
        <v>27</v>
      </c>
      <c r="H52" s="3" t="s">
        <v>28</v>
      </c>
      <c r="I52" s="3">
        <v>215026</v>
      </c>
      <c r="J52" s="3" t="s">
        <v>102</v>
      </c>
      <c r="K52" s="12" t="s">
        <v>151</v>
      </c>
      <c r="L52" s="12" t="str">
        <f t="shared" si="1"/>
        <v>Level 1 - Kang, Haiyan; Ma, Olivia | Level 2 - Pang, Doris | Level 3 - Wu, Summer</v>
      </c>
    </row>
    <row r="53" spans="1:12" x14ac:dyDescent="0.25">
      <c r="A53" s="2" t="s">
        <v>150</v>
      </c>
      <c r="B53" s="2" t="s">
        <v>155</v>
      </c>
      <c r="C53" s="9" t="s">
        <v>49</v>
      </c>
      <c r="D53" s="20" t="s">
        <v>482</v>
      </c>
      <c r="E53" s="3" t="s">
        <v>46</v>
      </c>
      <c r="F53" s="3"/>
      <c r="G53" s="3" t="s">
        <v>47</v>
      </c>
      <c r="H53" s="3" t="s">
        <v>48</v>
      </c>
      <c r="I53" s="3">
        <v>266108</v>
      </c>
      <c r="J53" s="3" t="s">
        <v>100</v>
      </c>
      <c r="K53" s="12" t="s">
        <v>151</v>
      </c>
      <c r="L53" s="12" t="str">
        <f t="shared" si="1"/>
        <v>Level 1 - Kang, Haiyan; Ma, Olivia | Level 2 - Pang, Doris | Level 3 - Wu, Summer</v>
      </c>
    </row>
    <row r="54" spans="1:12" x14ac:dyDescent="0.25">
      <c r="A54" s="2" t="s">
        <v>150</v>
      </c>
      <c r="B54" s="2" t="s">
        <v>155</v>
      </c>
      <c r="C54" s="9" t="s">
        <v>49</v>
      </c>
      <c r="D54" s="20" t="s">
        <v>483</v>
      </c>
      <c r="E54" s="3" t="s">
        <v>17</v>
      </c>
      <c r="F54" s="3"/>
      <c r="G54" s="3" t="s">
        <v>19</v>
      </c>
      <c r="H54" s="3" t="s">
        <v>18</v>
      </c>
      <c r="I54" s="3">
        <v>523958</v>
      </c>
      <c r="J54" s="3" t="s">
        <v>100</v>
      </c>
      <c r="K54" s="12" t="s">
        <v>151</v>
      </c>
      <c r="L54" s="12" t="str">
        <f t="shared" si="1"/>
        <v>Level 1 - Kang, Haiyan; Ma, Olivia | Level 2 - Pang, Doris | Level 3 - Wu, Summer</v>
      </c>
    </row>
    <row r="55" spans="1:12" x14ac:dyDescent="0.25">
      <c r="A55" s="2" t="s">
        <v>150</v>
      </c>
      <c r="B55" s="2" t="s">
        <v>155</v>
      </c>
      <c r="C55" s="9" t="s">
        <v>49</v>
      </c>
      <c r="D55" s="20" t="s">
        <v>484</v>
      </c>
      <c r="E55" s="3" t="s">
        <v>37</v>
      </c>
      <c r="F55" s="3"/>
      <c r="G55" s="3" t="s">
        <v>38</v>
      </c>
      <c r="H55" s="3" t="s">
        <v>39</v>
      </c>
      <c r="I55" s="3">
        <v>528306</v>
      </c>
      <c r="J55" s="3" t="s">
        <v>100</v>
      </c>
      <c r="K55" s="12" t="s">
        <v>151</v>
      </c>
      <c r="L55" s="12" t="str">
        <f t="shared" si="1"/>
        <v>Level 1 - Kang, Haiyan; Ma, Olivia | Level 2 - Pang, Doris | Level 3 - Wu, Summer</v>
      </c>
    </row>
    <row r="56" spans="1:12" x14ac:dyDescent="0.25">
      <c r="A56" s="2" t="s">
        <v>150</v>
      </c>
      <c r="B56" s="2" t="s">
        <v>155</v>
      </c>
      <c r="C56" s="9" t="s">
        <v>49</v>
      </c>
      <c r="D56" s="20" t="s">
        <v>485</v>
      </c>
      <c r="E56" s="3" t="s">
        <v>32</v>
      </c>
      <c r="F56" s="3"/>
      <c r="G56" s="3" t="s">
        <v>33</v>
      </c>
      <c r="H56" s="3" t="s">
        <v>25</v>
      </c>
      <c r="I56" s="3">
        <v>200003</v>
      </c>
      <c r="J56" s="3" t="s">
        <v>103</v>
      </c>
      <c r="K56" s="12" t="s">
        <v>151</v>
      </c>
      <c r="L56" s="12" t="str">
        <f t="shared" si="1"/>
        <v>Level 1 - Kang, Haiyan; Ma, Olivia | Level 2 - Pang, Doris | Level 3 - Wu, Summer</v>
      </c>
    </row>
    <row r="57" spans="1:12" x14ac:dyDescent="0.25">
      <c r="A57" s="2" t="s">
        <v>150</v>
      </c>
      <c r="B57" s="2" t="s">
        <v>159</v>
      </c>
      <c r="C57" s="9" t="s">
        <v>49</v>
      </c>
      <c r="D57" s="20" t="s">
        <v>486</v>
      </c>
      <c r="E57" s="3" t="s">
        <v>34</v>
      </c>
      <c r="F57" s="3" t="s">
        <v>165</v>
      </c>
      <c r="G57" s="3" t="s">
        <v>36</v>
      </c>
      <c r="H57" s="3" t="s">
        <v>35</v>
      </c>
      <c r="I57" s="3">
        <v>38461</v>
      </c>
      <c r="J57" s="3" t="s">
        <v>100</v>
      </c>
      <c r="K57" s="12" t="s">
        <v>151</v>
      </c>
      <c r="L57" s="12" t="str">
        <f t="shared" si="1"/>
        <v>Level 1 - Kang, Haiyan; Ma, Olivia | Level 2 - Pang, Doris | Level 3 - Wu, Summer</v>
      </c>
    </row>
    <row r="58" spans="1:12" x14ac:dyDescent="0.25">
      <c r="A58" s="2" t="s">
        <v>150</v>
      </c>
      <c r="B58" s="2" t="s">
        <v>163</v>
      </c>
      <c r="C58" s="9" t="s">
        <v>49</v>
      </c>
      <c r="D58" s="20" t="s">
        <v>487</v>
      </c>
      <c r="E58" s="3" t="s">
        <v>7</v>
      </c>
      <c r="F58" s="4" t="s">
        <v>10</v>
      </c>
      <c r="G58" s="3" t="s">
        <v>8</v>
      </c>
      <c r="H58" s="3" t="s">
        <v>9</v>
      </c>
      <c r="I58" s="3">
        <v>24190</v>
      </c>
      <c r="J58" s="3" t="s">
        <v>103</v>
      </c>
      <c r="K58" s="12" t="s">
        <v>151</v>
      </c>
      <c r="L58" s="12" t="str">
        <f t="shared" si="1"/>
        <v>Level 1 - Kang, Haiyan; Ma, Olivia | Level 2 - Pang, Doris | Level 3 - Wu, Summer</v>
      </c>
    </row>
    <row r="59" spans="1:12" x14ac:dyDescent="0.25">
      <c r="A59" s="2" t="s">
        <v>150</v>
      </c>
      <c r="B59" s="2" t="s">
        <v>163</v>
      </c>
      <c r="C59" s="9" t="s">
        <v>49</v>
      </c>
      <c r="D59" s="20" t="s">
        <v>488</v>
      </c>
      <c r="E59" s="3" t="s">
        <v>43</v>
      </c>
      <c r="F59" s="4" t="s">
        <v>42</v>
      </c>
      <c r="G59" s="3" t="s">
        <v>44</v>
      </c>
      <c r="H59" s="3" t="s">
        <v>45</v>
      </c>
      <c r="I59" s="3">
        <v>10900</v>
      </c>
      <c r="J59" s="3" t="s">
        <v>103</v>
      </c>
      <c r="K59" s="12" t="s">
        <v>151</v>
      </c>
      <c r="L59" s="12" t="str">
        <f t="shared" si="1"/>
        <v>Level 1 - Kang, Haiyan; Ma, Olivia | Level 2 - Pang, Doris | Level 3 - Wu, Summer</v>
      </c>
    </row>
    <row r="60" spans="1:12" x14ac:dyDescent="0.25">
      <c r="A60" s="2" t="s">
        <v>150</v>
      </c>
      <c r="B60" s="2" t="s">
        <v>162</v>
      </c>
      <c r="C60" s="9" t="s">
        <v>49</v>
      </c>
      <c r="D60" s="21" t="s">
        <v>54</v>
      </c>
      <c r="E60" s="3" t="s">
        <v>50</v>
      </c>
      <c r="F60" s="3"/>
      <c r="G60" s="3" t="s">
        <v>106</v>
      </c>
      <c r="H60" s="3" t="s">
        <v>107</v>
      </c>
      <c r="I60" s="3">
        <v>11070</v>
      </c>
      <c r="J60" s="3" t="s">
        <v>144</v>
      </c>
      <c r="K60" s="12" t="s">
        <v>151</v>
      </c>
      <c r="L60" s="12" t="str">
        <f t="shared" si="1"/>
        <v>Level 1 - Kang, Haiyan; Ma, Olivia | Level 2 - Pang, Doris | Level 3 - Wu, Summer</v>
      </c>
    </row>
    <row r="61" spans="1:12" x14ac:dyDescent="0.25">
      <c r="A61" s="2" t="s">
        <v>150</v>
      </c>
      <c r="B61" s="2" t="s">
        <v>155</v>
      </c>
      <c r="C61" s="9" t="s">
        <v>49</v>
      </c>
      <c r="D61" s="21" t="s">
        <v>55</v>
      </c>
      <c r="E61" s="3" t="s">
        <v>51</v>
      </c>
      <c r="F61" s="3"/>
      <c r="G61" s="3" t="s">
        <v>108</v>
      </c>
      <c r="H61" s="3" t="s">
        <v>109</v>
      </c>
      <c r="I61" s="3">
        <v>610200</v>
      </c>
      <c r="J61" s="3" t="s">
        <v>144</v>
      </c>
      <c r="K61" s="12" t="s">
        <v>151</v>
      </c>
      <c r="L61" s="12" t="str">
        <f t="shared" si="1"/>
        <v>Level 1 - Kang, Haiyan; Ma, Olivia | Level 2 - Pang, Doris | Level 3 - Wu, Summer</v>
      </c>
    </row>
    <row r="62" spans="1:12" x14ac:dyDescent="0.25">
      <c r="A62" s="2" t="s">
        <v>150</v>
      </c>
      <c r="B62" s="2" t="s">
        <v>155</v>
      </c>
      <c r="C62" s="9" t="s">
        <v>49</v>
      </c>
      <c r="D62" s="21" t="s">
        <v>56</v>
      </c>
      <c r="E62" s="3" t="s">
        <v>52</v>
      </c>
      <c r="F62" s="3"/>
      <c r="G62" s="3" t="s">
        <v>110</v>
      </c>
      <c r="H62" s="3" t="s">
        <v>111</v>
      </c>
      <c r="I62" s="3">
        <v>215300</v>
      </c>
      <c r="J62" s="3" t="s">
        <v>144</v>
      </c>
      <c r="K62" s="12" t="s">
        <v>151</v>
      </c>
      <c r="L62" s="12" t="str">
        <f t="shared" si="1"/>
        <v>Level 1 - Kang, Haiyan; Ma, Olivia | Level 2 - Pang, Doris | Level 3 - Wu, Summer</v>
      </c>
    </row>
    <row r="63" spans="1:12" x14ac:dyDescent="0.25">
      <c r="A63" s="2" t="s">
        <v>150</v>
      </c>
      <c r="B63" s="2" t="s">
        <v>155</v>
      </c>
      <c r="C63" s="9" t="s">
        <v>49</v>
      </c>
      <c r="D63" s="21" t="s">
        <v>57</v>
      </c>
      <c r="E63" s="3" t="s">
        <v>53</v>
      </c>
      <c r="F63" s="3"/>
      <c r="G63" s="3" t="s">
        <v>112</v>
      </c>
      <c r="H63" s="3" t="s">
        <v>113</v>
      </c>
      <c r="I63" s="3">
        <v>518057</v>
      </c>
      <c r="J63" s="3" t="s">
        <v>317</v>
      </c>
      <c r="K63" s="12" t="s">
        <v>151</v>
      </c>
      <c r="L63" s="12" t="str">
        <f t="shared" si="1"/>
        <v>Level 1 - Kang, Haiyan; Ma, Olivia | Level 2 - Pang, Doris | Level 3 - Wu, Summer</v>
      </c>
    </row>
    <row r="64" spans="1:12" ht="70" x14ac:dyDescent="0.25">
      <c r="A64" s="27" t="s">
        <v>150</v>
      </c>
      <c r="B64" s="27" t="s">
        <v>149</v>
      </c>
      <c r="C64" s="28" t="s">
        <v>143</v>
      </c>
      <c r="D64" s="29" t="s">
        <v>58</v>
      </c>
      <c r="E64" s="7" t="s">
        <v>59</v>
      </c>
      <c r="F64" s="7"/>
      <c r="G64" s="7" t="s">
        <v>168</v>
      </c>
      <c r="H64" s="7" t="s">
        <v>169</v>
      </c>
      <c r="I64" s="30" t="s">
        <v>170</v>
      </c>
      <c r="J64" s="7" t="s">
        <v>566</v>
      </c>
      <c r="K64" s="31"/>
      <c r="L64" s="31"/>
    </row>
    <row r="65" spans="1:12" ht="42" x14ac:dyDescent="0.25">
      <c r="A65" s="27" t="s">
        <v>150</v>
      </c>
      <c r="B65" s="27" t="s">
        <v>155</v>
      </c>
      <c r="C65" s="28" t="s">
        <v>143</v>
      </c>
      <c r="D65" s="29" t="s">
        <v>62</v>
      </c>
      <c r="E65" s="7" t="s">
        <v>63</v>
      </c>
      <c r="F65" s="7"/>
      <c r="G65" s="7" t="s">
        <v>116</v>
      </c>
      <c r="H65" s="7" t="s">
        <v>117</v>
      </c>
      <c r="I65" s="7">
        <v>226001</v>
      </c>
      <c r="J65" s="7" t="s">
        <v>68</v>
      </c>
      <c r="K65" s="31"/>
      <c r="L65" s="31"/>
    </row>
    <row r="66" spans="1:12" x14ac:dyDescent="0.25">
      <c r="A66" s="2" t="s">
        <v>150</v>
      </c>
      <c r="B66" s="2" t="s">
        <v>163</v>
      </c>
      <c r="C66" s="10" t="s">
        <v>143</v>
      </c>
      <c r="D66" s="21" t="s">
        <v>69</v>
      </c>
      <c r="E66" s="3" t="s">
        <v>70</v>
      </c>
      <c r="F66" s="16" t="s">
        <v>123</v>
      </c>
      <c r="G66" s="3" t="s">
        <v>122</v>
      </c>
      <c r="H66" s="3" t="s">
        <v>121</v>
      </c>
      <c r="I66" s="3">
        <v>51000</v>
      </c>
      <c r="J66" s="3" t="s">
        <v>68</v>
      </c>
      <c r="K66" s="12"/>
      <c r="L66" s="12"/>
    </row>
    <row r="67" spans="1:12" x14ac:dyDescent="0.25">
      <c r="A67" s="2" t="s">
        <v>150</v>
      </c>
      <c r="B67" s="2" t="s">
        <v>155</v>
      </c>
      <c r="C67" s="10" t="s">
        <v>143</v>
      </c>
      <c r="D67" s="21" t="s">
        <v>71</v>
      </c>
      <c r="E67" s="3" t="s">
        <v>72</v>
      </c>
      <c r="F67" s="3"/>
      <c r="G67" s="3" t="s">
        <v>124</v>
      </c>
      <c r="H67" s="3" t="s">
        <v>125</v>
      </c>
      <c r="I67" s="3">
        <v>261045</v>
      </c>
      <c r="J67" s="3" t="s">
        <v>565</v>
      </c>
      <c r="K67" s="12"/>
      <c r="L67" s="12"/>
    </row>
    <row r="68" spans="1:12" x14ac:dyDescent="0.25">
      <c r="A68" s="2" t="s">
        <v>150</v>
      </c>
      <c r="B68" s="2" t="s">
        <v>163</v>
      </c>
      <c r="C68" s="10" t="s">
        <v>143</v>
      </c>
      <c r="D68" s="21" t="s">
        <v>73</v>
      </c>
      <c r="E68" s="3" t="s">
        <v>74</v>
      </c>
      <c r="F68" s="16" t="s">
        <v>127</v>
      </c>
      <c r="G68" s="3" t="s">
        <v>126</v>
      </c>
      <c r="H68" s="3" t="s">
        <v>128</v>
      </c>
      <c r="I68" s="3">
        <v>10540</v>
      </c>
      <c r="J68" s="3" t="s">
        <v>565</v>
      </c>
      <c r="K68" s="12"/>
      <c r="L68" s="12"/>
    </row>
    <row r="69" spans="1:12" x14ac:dyDescent="0.25">
      <c r="A69" s="2" t="s">
        <v>150</v>
      </c>
      <c r="B69" s="2" t="s">
        <v>155</v>
      </c>
      <c r="C69" s="10" t="s">
        <v>143</v>
      </c>
      <c r="D69" s="21" t="s">
        <v>75</v>
      </c>
      <c r="E69" s="3" t="s">
        <v>76</v>
      </c>
      <c r="F69" s="3"/>
      <c r="G69" s="3" t="s">
        <v>129</v>
      </c>
      <c r="H69" s="3" t="s">
        <v>111</v>
      </c>
      <c r="I69" s="3">
        <v>215321</v>
      </c>
      <c r="J69" s="3" t="s">
        <v>565</v>
      </c>
      <c r="K69" s="12"/>
      <c r="L69" s="12"/>
    </row>
    <row r="70" spans="1:12" x14ac:dyDescent="0.25">
      <c r="A70" s="2" t="s">
        <v>150</v>
      </c>
      <c r="B70" s="2" t="s">
        <v>155</v>
      </c>
      <c r="C70" s="10" t="s">
        <v>143</v>
      </c>
      <c r="D70" s="21" t="s">
        <v>77</v>
      </c>
      <c r="E70" s="3" t="s">
        <v>78</v>
      </c>
      <c r="F70" s="3"/>
      <c r="G70" s="3" t="s">
        <v>130</v>
      </c>
      <c r="H70" s="3" t="s">
        <v>131</v>
      </c>
      <c r="I70" s="3">
        <v>266113</v>
      </c>
      <c r="J70" s="3" t="s">
        <v>565</v>
      </c>
      <c r="K70" s="12"/>
      <c r="L70" s="12"/>
    </row>
    <row r="71" spans="1:12" x14ac:dyDescent="0.25">
      <c r="A71" s="2" t="s">
        <v>150</v>
      </c>
      <c r="B71" s="2" t="s">
        <v>155</v>
      </c>
      <c r="C71" s="10" t="s">
        <v>143</v>
      </c>
      <c r="D71" s="21" t="s">
        <v>79</v>
      </c>
      <c r="E71" s="3" t="s">
        <v>80</v>
      </c>
      <c r="F71" s="3"/>
      <c r="G71" s="3" t="s">
        <v>132</v>
      </c>
      <c r="H71" s="3" t="s">
        <v>133</v>
      </c>
      <c r="I71" s="3">
        <v>361101</v>
      </c>
      <c r="J71" s="3" t="s">
        <v>565</v>
      </c>
      <c r="K71" s="12"/>
      <c r="L71" s="12"/>
    </row>
    <row r="72" spans="1:12" x14ac:dyDescent="0.25">
      <c r="A72" s="2" t="s">
        <v>150</v>
      </c>
      <c r="B72" s="2" t="s">
        <v>155</v>
      </c>
      <c r="C72" s="10" t="s">
        <v>143</v>
      </c>
      <c r="D72" s="21" t="s">
        <v>81</v>
      </c>
      <c r="E72" s="3" t="s">
        <v>82</v>
      </c>
      <c r="F72" s="3"/>
      <c r="G72" s="3" t="s">
        <v>134</v>
      </c>
      <c r="H72" s="3" t="s">
        <v>113</v>
      </c>
      <c r="I72" s="3">
        <v>518108</v>
      </c>
      <c r="J72" s="3" t="s">
        <v>565</v>
      </c>
      <c r="K72" s="12"/>
      <c r="L72" s="12"/>
    </row>
    <row r="73" spans="1:12" x14ac:dyDescent="0.25">
      <c r="A73" s="2" t="s">
        <v>150</v>
      </c>
      <c r="B73" s="2" t="s">
        <v>160</v>
      </c>
      <c r="C73" s="10" t="s">
        <v>143</v>
      </c>
      <c r="D73" s="21" t="s">
        <v>83</v>
      </c>
      <c r="E73" s="3" t="s">
        <v>84</v>
      </c>
      <c r="F73" s="3"/>
      <c r="G73" s="3" t="s">
        <v>104</v>
      </c>
      <c r="H73" s="3" t="s">
        <v>105</v>
      </c>
      <c r="I73" s="3">
        <v>1226</v>
      </c>
      <c r="J73" s="3" t="s">
        <v>565</v>
      </c>
      <c r="K73" s="12"/>
      <c r="L73" s="12"/>
    </row>
    <row r="74" spans="1:12" x14ac:dyDescent="0.25">
      <c r="A74" s="2" t="s">
        <v>150</v>
      </c>
      <c r="B74" s="2" t="s">
        <v>155</v>
      </c>
      <c r="C74" s="10" t="s">
        <v>143</v>
      </c>
      <c r="D74" s="21" t="s">
        <v>85</v>
      </c>
      <c r="E74" s="3" t="s">
        <v>86</v>
      </c>
      <c r="F74" s="3"/>
      <c r="G74" s="3" t="s">
        <v>135</v>
      </c>
      <c r="H74" s="3" t="s">
        <v>16</v>
      </c>
      <c r="I74" s="3"/>
      <c r="J74" s="3" t="s">
        <v>565</v>
      </c>
      <c r="K74" s="12"/>
      <c r="L74" s="12"/>
    </row>
    <row r="75" spans="1:12" x14ac:dyDescent="0.25">
      <c r="A75" s="2" t="s">
        <v>150</v>
      </c>
      <c r="B75" s="2" t="s">
        <v>155</v>
      </c>
      <c r="C75" s="10" t="s">
        <v>143</v>
      </c>
      <c r="D75" s="21" t="s">
        <v>87</v>
      </c>
      <c r="E75" s="3" t="s">
        <v>88</v>
      </c>
      <c r="F75" s="3"/>
      <c r="G75" s="3"/>
      <c r="H75" s="3"/>
      <c r="I75" s="3"/>
      <c r="J75" s="3" t="s">
        <v>565</v>
      </c>
      <c r="K75" s="12"/>
      <c r="L75" s="12"/>
    </row>
    <row r="76" spans="1:12" x14ac:dyDescent="0.25">
      <c r="A76" s="2" t="s">
        <v>150</v>
      </c>
      <c r="B76" s="2" t="s">
        <v>155</v>
      </c>
      <c r="C76" s="10" t="s">
        <v>143</v>
      </c>
      <c r="D76" s="21" t="s">
        <v>89</v>
      </c>
      <c r="E76" s="3" t="s">
        <v>90</v>
      </c>
      <c r="F76" s="3"/>
      <c r="G76" s="3" t="s">
        <v>136</v>
      </c>
      <c r="H76" s="3" t="s">
        <v>25</v>
      </c>
      <c r="I76" s="3">
        <v>201201</v>
      </c>
      <c r="J76" s="3" t="s">
        <v>565</v>
      </c>
      <c r="K76" s="12"/>
      <c r="L76" s="12"/>
    </row>
    <row r="77" spans="1:12" x14ac:dyDescent="0.25">
      <c r="A77" s="2" t="s">
        <v>150</v>
      </c>
      <c r="B77" s="2" t="s">
        <v>156</v>
      </c>
      <c r="C77" s="10" t="s">
        <v>143</v>
      </c>
      <c r="D77" s="21" t="s">
        <v>91</v>
      </c>
      <c r="E77" s="3" t="s">
        <v>92</v>
      </c>
      <c r="F77" s="3"/>
      <c r="G77" s="3" t="s">
        <v>137</v>
      </c>
      <c r="H77" s="3" t="s">
        <v>138</v>
      </c>
      <c r="I77" s="3"/>
      <c r="J77" s="3" t="s">
        <v>565</v>
      </c>
      <c r="K77" s="12"/>
      <c r="L77" s="12"/>
    </row>
    <row r="78" spans="1:12" x14ac:dyDescent="0.25">
      <c r="A78" s="2" t="s">
        <v>150</v>
      </c>
      <c r="B78" s="2" t="s">
        <v>157</v>
      </c>
      <c r="C78" s="10" t="s">
        <v>143</v>
      </c>
      <c r="D78" s="21" t="s">
        <v>93</v>
      </c>
      <c r="E78" s="3" t="s">
        <v>94</v>
      </c>
      <c r="F78" s="3"/>
      <c r="G78" s="3" t="s">
        <v>139</v>
      </c>
      <c r="H78" s="3" t="s">
        <v>140</v>
      </c>
      <c r="I78" s="3">
        <v>10310</v>
      </c>
      <c r="J78" s="3" t="s">
        <v>565</v>
      </c>
      <c r="K78" s="12"/>
      <c r="L78" s="12"/>
    </row>
    <row r="79" spans="1:12" x14ac:dyDescent="0.25">
      <c r="A79" s="2" t="s">
        <v>150</v>
      </c>
      <c r="B79" s="2" t="s">
        <v>164</v>
      </c>
      <c r="C79" s="10" t="s">
        <v>143</v>
      </c>
      <c r="D79" s="21" t="s">
        <v>95</v>
      </c>
      <c r="E79" s="3" t="s">
        <v>96</v>
      </c>
      <c r="F79" s="3"/>
      <c r="G79" s="3" t="s">
        <v>141</v>
      </c>
      <c r="H79" s="3" t="s">
        <v>142</v>
      </c>
      <c r="I79" s="3"/>
      <c r="J79" s="3" t="s">
        <v>565</v>
      </c>
      <c r="K79" s="12"/>
      <c r="L79" s="12"/>
    </row>
    <row r="80" spans="1:12" x14ac:dyDescent="0.25">
      <c r="A80" s="2" t="s">
        <v>150</v>
      </c>
      <c r="B80" s="2" t="s">
        <v>155</v>
      </c>
      <c r="C80" s="10" t="s">
        <v>143</v>
      </c>
      <c r="D80" s="21" t="s">
        <v>60</v>
      </c>
      <c r="E80" s="3" t="s">
        <v>61</v>
      </c>
      <c r="F80" s="3"/>
      <c r="G80" s="3" t="s">
        <v>114</v>
      </c>
      <c r="H80" s="3" t="s">
        <v>115</v>
      </c>
      <c r="I80" s="3">
        <v>200233</v>
      </c>
      <c r="J80" s="3" t="s">
        <v>565</v>
      </c>
      <c r="K80" s="12"/>
      <c r="L80" s="12"/>
    </row>
    <row r="81" spans="1:12" x14ac:dyDescent="0.25">
      <c r="A81" s="2" t="s">
        <v>150</v>
      </c>
      <c r="B81" s="2" t="s">
        <v>155</v>
      </c>
      <c r="C81" s="10" t="s">
        <v>143</v>
      </c>
      <c r="D81" s="21" t="s">
        <v>64</v>
      </c>
      <c r="E81" s="3" t="s">
        <v>65</v>
      </c>
      <c r="F81" s="3"/>
      <c r="G81" s="3" t="s">
        <v>118</v>
      </c>
      <c r="H81" s="3" t="s">
        <v>119</v>
      </c>
      <c r="I81" s="3">
        <v>519030</v>
      </c>
      <c r="J81" s="3" t="s">
        <v>565</v>
      </c>
      <c r="K81" s="12"/>
      <c r="L81" s="12"/>
    </row>
    <row r="82" spans="1:12" x14ac:dyDescent="0.25">
      <c r="A82" s="2" t="s">
        <v>150</v>
      </c>
      <c r="B82" s="2" t="s">
        <v>163</v>
      </c>
      <c r="C82" s="10" t="s">
        <v>143</v>
      </c>
      <c r="D82" s="21" t="s">
        <v>66</v>
      </c>
      <c r="E82" s="3" t="s">
        <v>67</v>
      </c>
      <c r="F82" s="3" t="s">
        <v>167</v>
      </c>
      <c r="G82" s="3" t="s">
        <v>120</v>
      </c>
      <c r="H82" s="3" t="s">
        <v>121</v>
      </c>
      <c r="I82" s="3">
        <v>51000</v>
      </c>
      <c r="J82" s="3" t="s">
        <v>565</v>
      </c>
      <c r="K82" s="3"/>
      <c r="L82" s="3"/>
    </row>
    <row r="83" spans="1:12" x14ac:dyDescent="0.25">
      <c r="A83" s="13" t="s">
        <v>173</v>
      </c>
      <c r="B83" s="13" t="s">
        <v>174</v>
      </c>
      <c r="C83" s="9" t="s">
        <v>49</v>
      </c>
      <c r="D83" s="22" t="s">
        <v>171</v>
      </c>
      <c r="E83" s="14" t="s">
        <v>184</v>
      </c>
      <c r="F83" s="14"/>
      <c r="G83" s="14" t="s">
        <v>176</v>
      </c>
      <c r="H83" s="14" t="s">
        <v>191</v>
      </c>
      <c r="I83" s="15">
        <v>17105</v>
      </c>
      <c r="J83" s="3" t="s">
        <v>318</v>
      </c>
      <c r="K83" s="26" t="s">
        <v>563</v>
      </c>
      <c r="L83" s="12" t="str">
        <f t="shared" ref="L83:L89" si="2">HYPERLINK("mailto:naveen.b@te.com;shilpa.k@te.com;kiran.raj@te.com;vidyav@te.com","Level 1 - Naveen B, Shilpa K | Level 2 - Kiran Raj | Level 3 - Vidya Vidya")</f>
        <v>Level 1 - Naveen B, Shilpa K | Level 2 - Kiran Raj | Level 3 - Vidya Vidya</v>
      </c>
    </row>
    <row r="84" spans="1:12" x14ac:dyDescent="0.25">
      <c r="A84" s="13" t="s">
        <v>173</v>
      </c>
      <c r="B84" s="13" t="s">
        <v>175</v>
      </c>
      <c r="C84" s="9" t="s">
        <v>49</v>
      </c>
      <c r="D84" s="22" t="s">
        <v>172</v>
      </c>
      <c r="E84" s="14" t="s">
        <v>185</v>
      </c>
      <c r="F84" s="14"/>
      <c r="G84" s="14" t="s">
        <v>177</v>
      </c>
      <c r="H84" s="14" t="s">
        <v>192</v>
      </c>
      <c r="I84" s="15" t="s">
        <v>197</v>
      </c>
      <c r="J84" s="3" t="s">
        <v>318</v>
      </c>
      <c r="K84" s="26" t="s">
        <v>563</v>
      </c>
      <c r="L84" s="12" t="str">
        <f t="shared" si="2"/>
        <v>Level 1 - Naveen B, Shilpa K | Level 2 - Kiran Raj | Level 3 - Vidya Vidya</v>
      </c>
    </row>
    <row r="85" spans="1:12" x14ac:dyDescent="0.25">
      <c r="A85" s="13" t="s">
        <v>173</v>
      </c>
      <c r="B85" s="13" t="s">
        <v>175</v>
      </c>
      <c r="C85" s="9" t="s">
        <v>49</v>
      </c>
      <c r="D85" s="22" t="s">
        <v>489</v>
      </c>
      <c r="E85" s="14" t="s">
        <v>186</v>
      </c>
      <c r="F85" s="14"/>
      <c r="G85" s="14" t="s">
        <v>178</v>
      </c>
      <c r="H85" s="14" t="s">
        <v>193</v>
      </c>
      <c r="I85" s="15">
        <v>92020</v>
      </c>
      <c r="J85" s="3" t="s">
        <v>318</v>
      </c>
      <c r="K85" s="26" t="s">
        <v>563</v>
      </c>
      <c r="L85" s="12" t="str">
        <f t="shared" si="2"/>
        <v>Level 1 - Naveen B, Shilpa K | Level 2 - Kiran Raj | Level 3 - Vidya Vidya</v>
      </c>
    </row>
    <row r="86" spans="1:12" x14ac:dyDescent="0.25">
      <c r="A86" s="13" t="s">
        <v>173</v>
      </c>
      <c r="B86" s="13" t="s">
        <v>174</v>
      </c>
      <c r="C86" s="9" t="s">
        <v>49</v>
      </c>
      <c r="D86" s="22" t="s">
        <v>490</v>
      </c>
      <c r="E86" s="14" t="s">
        <v>187</v>
      </c>
      <c r="F86" s="14"/>
      <c r="G86" s="14" t="s">
        <v>179</v>
      </c>
      <c r="H86" s="14" t="s">
        <v>194</v>
      </c>
      <c r="I86" s="15">
        <v>8110</v>
      </c>
      <c r="J86" s="3" t="s">
        <v>318</v>
      </c>
      <c r="K86" s="26" t="s">
        <v>563</v>
      </c>
      <c r="L86" s="12" t="str">
        <f t="shared" si="2"/>
        <v>Level 1 - Naveen B, Shilpa K | Level 2 - Kiran Raj | Level 3 - Vidya Vidya</v>
      </c>
    </row>
    <row r="87" spans="1:12" x14ac:dyDescent="0.25">
      <c r="A87" s="13" t="s">
        <v>173</v>
      </c>
      <c r="B87" s="13" t="s">
        <v>174</v>
      </c>
      <c r="C87" s="9" t="s">
        <v>49</v>
      </c>
      <c r="D87" s="22" t="s">
        <v>491</v>
      </c>
      <c r="E87" s="14" t="s">
        <v>188</v>
      </c>
      <c r="F87" s="14"/>
      <c r="G87" s="14" t="s">
        <v>180</v>
      </c>
      <c r="H87" s="14" t="s">
        <v>195</v>
      </c>
      <c r="I87" s="15">
        <v>23666</v>
      </c>
      <c r="J87" s="3" t="s">
        <v>318</v>
      </c>
      <c r="K87" s="26" t="s">
        <v>563</v>
      </c>
      <c r="L87" s="12" t="str">
        <f t="shared" si="2"/>
        <v>Level 1 - Naveen B, Shilpa K | Level 2 - Kiran Raj | Level 3 - Vidya Vidya</v>
      </c>
    </row>
    <row r="88" spans="1:12" x14ac:dyDescent="0.25">
      <c r="A88" s="13" t="s">
        <v>173</v>
      </c>
      <c r="B88" s="13" t="s">
        <v>174</v>
      </c>
      <c r="C88" s="9" t="s">
        <v>49</v>
      </c>
      <c r="D88" s="22" t="s">
        <v>492</v>
      </c>
      <c r="E88" s="14" t="s">
        <v>189</v>
      </c>
      <c r="F88" s="14"/>
      <c r="G88" s="14" t="s">
        <v>181</v>
      </c>
      <c r="H88" s="14" t="s">
        <v>195</v>
      </c>
      <c r="I88" s="15">
        <v>23666</v>
      </c>
      <c r="J88" s="3" t="s">
        <v>318</v>
      </c>
      <c r="K88" s="26" t="s">
        <v>563</v>
      </c>
      <c r="L88" s="12" t="str">
        <f t="shared" si="2"/>
        <v>Level 1 - Naveen B, Shilpa K | Level 2 - Kiran Raj | Level 3 - Vidya Vidya</v>
      </c>
    </row>
    <row r="89" spans="1:12" x14ac:dyDescent="0.25">
      <c r="A89" s="13" t="s">
        <v>173</v>
      </c>
      <c r="B89" s="13" t="s">
        <v>174</v>
      </c>
      <c r="C89" s="9" t="s">
        <v>49</v>
      </c>
      <c r="D89" s="22" t="s">
        <v>493</v>
      </c>
      <c r="E89" s="14" t="s">
        <v>190</v>
      </c>
      <c r="F89" s="14"/>
      <c r="G89" s="14" t="s">
        <v>182</v>
      </c>
      <c r="H89" s="14" t="s">
        <v>196</v>
      </c>
      <c r="I89" s="15">
        <v>45429</v>
      </c>
      <c r="J89" s="3" t="s">
        <v>318</v>
      </c>
      <c r="K89" s="26" t="s">
        <v>563</v>
      </c>
      <c r="L89" s="12" t="str">
        <f t="shared" si="2"/>
        <v>Level 1 - Naveen B, Shilpa K | Level 2 - Kiran Raj | Level 3 - Vidya Vidya</v>
      </c>
    </row>
    <row r="90" spans="1:12" x14ac:dyDescent="0.25">
      <c r="A90" s="13" t="s">
        <v>173</v>
      </c>
      <c r="B90" s="13" t="s">
        <v>334</v>
      </c>
      <c r="C90" s="10" t="s">
        <v>143</v>
      </c>
      <c r="D90" s="22" t="s">
        <v>328</v>
      </c>
      <c r="E90" s="16" t="s">
        <v>336</v>
      </c>
      <c r="F90" s="14"/>
      <c r="G90" s="16" t="s">
        <v>342</v>
      </c>
      <c r="H90" s="16" t="s">
        <v>348</v>
      </c>
      <c r="I90" s="15" t="s">
        <v>352</v>
      </c>
      <c r="J90" s="3" t="s">
        <v>565</v>
      </c>
      <c r="K90" s="23"/>
      <c r="L90" s="3"/>
    </row>
    <row r="91" spans="1:12" x14ac:dyDescent="0.25">
      <c r="A91" s="13" t="s">
        <v>173</v>
      </c>
      <c r="B91" s="13" t="s">
        <v>334</v>
      </c>
      <c r="C91" s="10" t="s">
        <v>143</v>
      </c>
      <c r="D91" s="22" t="s">
        <v>329</v>
      </c>
      <c r="E91" s="16" t="s">
        <v>337</v>
      </c>
      <c r="F91" s="14"/>
      <c r="G91" s="16" t="s">
        <v>343</v>
      </c>
      <c r="H91" s="16" t="s">
        <v>349</v>
      </c>
      <c r="I91" s="15" t="s">
        <v>353</v>
      </c>
      <c r="J91" s="3" t="s">
        <v>565</v>
      </c>
      <c r="K91" s="23"/>
      <c r="L91" s="3"/>
    </row>
    <row r="92" spans="1:12" x14ac:dyDescent="0.25">
      <c r="A92" s="13" t="s">
        <v>173</v>
      </c>
      <c r="B92" s="13" t="s">
        <v>334</v>
      </c>
      <c r="C92" s="10" t="s">
        <v>143</v>
      </c>
      <c r="D92" s="22" t="s">
        <v>330</v>
      </c>
      <c r="E92" s="16" t="s">
        <v>338</v>
      </c>
      <c r="F92" s="14"/>
      <c r="G92" s="16" t="s">
        <v>344</v>
      </c>
      <c r="H92" s="16" t="s">
        <v>350</v>
      </c>
      <c r="I92" s="15" t="s">
        <v>354</v>
      </c>
      <c r="J92" s="3" t="s">
        <v>565</v>
      </c>
      <c r="K92" s="23"/>
      <c r="L92" s="3"/>
    </row>
    <row r="93" spans="1:12" x14ac:dyDescent="0.25">
      <c r="A93" s="13" t="s">
        <v>173</v>
      </c>
      <c r="B93" s="13" t="s">
        <v>334</v>
      </c>
      <c r="C93" s="10" t="s">
        <v>143</v>
      </c>
      <c r="D93" s="22" t="s">
        <v>331</v>
      </c>
      <c r="E93" s="16" t="s">
        <v>339</v>
      </c>
      <c r="F93" s="14"/>
      <c r="G93" s="16" t="s">
        <v>345</v>
      </c>
      <c r="H93" s="16" t="s">
        <v>349</v>
      </c>
      <c r="I93" s="15" t="s">
        <v>355</v>
      </c>
      <c r="J93" s="3" t="s">
        <v>565</v>
      </c>
      <c r="K93" s="23"/>
      <c r="L93" s="3"/>
    </row>
    <row r="94" spans="1:12" x14ac:dyDescent="0.25">
      <c r="A94" s="13" t="s">
        <v>173</v>
      </c>
      <c r="B94" s="13" t="s">
        <v>334</v>
      </c>
      <c r="C94" s="10" t="s">
        <v>143</v>
      </c>
      <c r="D94" s="22" t="s">
        <v>332</v>
      </c>
      <c r="E94" s="16" t="s">
        <v>340</v>
      </c>
      <c r="F94" s="14"/>
      <c r="G94" s="16" t="s">
        <v>346</v>
      </c>
      <c r="H94" s="16" t="s">
        <v>351</v>
      </c>
      <c r="I94" s="15" t="s">
        <v>356</v>
      </c>
      <c r="J94" s="3" t="s">
        <v>565</v>
      </c>
      <c r="K94" s="23"/>
      <c r="L94" s="3"/>
    </row>
    <row r="95" spans="1:12" x14ac:dyDescent="0.25">
      <c r="A95" s="13" t="s">
        <v>173</v>
      </c>
      <c r="B95" s="13" t="s">
        <v>334</v>
      </c>
      <c r="C95" s="10" t="s">
        <v>143</v>
      </c>
      <c r="D95" s="22" t="s">
        <v>333</v>
      </c>
      <c r="E95" s="16" t="s">
        <v>341</v>
      </c>
      <c r="F95" s="14"/>
      <c r="G95" s="16" t="s">
        <v>347</v>
      </c>
      <c r="H95" s="16" t="s">
        <v>350</v>
      </c>
      <c r="I95" s="15" t="s">
        <v>357</v>
      </c>
      <c r="J95" s="3" t="s">
        <v>565</v>
      </c>
      <c r="K95" s="23"/>
      <c r="L95" s="3"/>
    </row>
    <row r="96" spans="1:12" x14ac:dyDescent="0.25">
      <c r="A96" s="13" t="s">
        <v>173</v>
      </c>
      <c r="B96" s="5" t="s">
        <v>524</v>
      </c>
      <c r="C96" s="10" t="s">
        <v>143</v>
      </c>
      <c r="D96" s="34" t="s">
        <v>514</v>
      </c>
      <c r="E96" s="33" t="s">
        <v>519</v>
      </c>
      <c r="F96" s="3"/>
      <c r="G96" s="3"/>
      <c r="H96" s="3"/>
      <c r="I96" s="3"/>
      <c r="J96" s="3" t="s">
        <v>565</v>
      </c>
      <c r="K96" s="23"/>
      <c r="L96" s="3"/>
    </row>
    <row r="97" spans="1:12" x14ac:dyDescent="0.25">
      <c r="A97" s="13" t="s">
        <v>173</v>
      </c>
      <c r="B97" s="5" t="s">
        <v>174</v>
      </c>
      <c r="C97" s="10" t="s">
        <v>143</v>
      </c>
      <c r="D97" s="34" t="s">
        <v>515</v>
      </c>
      <c r="E97" s="33" t="s">
        <v>520</v>
      </c>
      <c r="F97" s="3"/>
      <c r="G97" s="3"/>
      <c r="H97" s="3"/>
      <c r="I97" s="3"/>
      <c r="J97" s="3" t="s">
        <v>565</v>
      </c>
      <c r="K97" s="23"/>
      <c r="L97" s="3"/>
    </row>
    <row r="98" spans="1:12" x14ac:dyDescent="0.25">
      <c r="A98" s="13" t="s">
        <v>173</v>
      </c>
      <c r="B98" s="5" t="s">
        <v>525</v>
      </c>
      <c r="C98" s="10" t="s">
        <v>143</v>
      </c>
      <c r="D98" s="34" t="s">
        <v>516</v>
      </c>
      <c r="E98" s="33" t="s">
        <v>521</v>
      </c>
      <c r="F98" s="3"/>
      <c r="G98" s="3"/>
      <c r="H98" s="3"/>
      <c r="I98" s="3"/>
      <c r="J98" s="3" t="s">
        <v>565</v>
      </c>
      <c r="K98" s="23"/>
      <c r="L98" s="3"/>
    </row>
    <row r="99" spans="1:12" x14ac:dyDescent="0.25">
      <c r="A99" s="13" t="s">
        <v>173</v>
      </c>
      <c r="B99" s="5" t="s">
        <v>526</v>
      </c>
      <c r="C99" s="10" t="s">
        <v>143</v>
      </c>
      <c r="D99" s="34" t="s">
        <v>517</v>
      </c>
      <c r="E99" s="16" t="s">
        <v>531</v>
      </c>
      <c r="F99" s="3"/>
      <c r="G99" s="16" t="s">
        <v>335</v>
      </c>
      <c r="H99" s="16" t="s">
        <v>335</v>
      </c>
      <c r="I99" s="16" t="s">
        <v>335</v>
      </c>
      <c r="J99" s="3" t="s">
        <v>565</v>
      </c>
      <c r="K99" s="23"/>
      <c r="L99" s="3"/>
    </row>
    <row r="100" spans="1:12" x14ac:dyDescent="0.25">
      <c r="A100" s="13" t="s">
        <v>173</v>
      </c>
      <c r="B100" s="5" t="s">
        <v>174</v>
      </c>
      <c r="C100" s="10" t="s">
        <v>143</v>
      </c>
      <c r="D100" s="34" t="s">
        <v>506</v>
      </c>
      <c r="E100" s="16" t="s">
        <v>532</v>
      </c>
      <c r="F100" s="3"/>
      <c r="G100" s="16" t="s">
        <v>540</v>
      </c>
      <c r="H100" s="16" t="s">
        <v>545</v>
      </c>
      <c r="I100" s="15" t="s">
        <v>552</v>
      </c>
      <c r="J100" s="3" t="s">
        <v>565</v>
      </c>
      <c r="K100" s="23"/>
      <c r="L100" s="3"/>
    </row>
    <row r="101" spans="1:12" x14ac:dyDescent="0.25">
      <c r="A101" s="13" t="s">
        <v>173</v>
      </c>
      <c r="B101" s="5" t="s">
        <v>526</v>
      </c>
      <c r="C101" s="10" t="s">
        <v>143</v>
      </c>
      <c r="D101" s="34" t="s">
        <v>509</v>
      </c>
      <c r="E101" s="16" t="s">
        <v>533</v>
      </c>
      <c r="F101" s="3"/>
      <c r="G101" s="16" t="s">
        <v>541</v>
      </c>
      <c r="H101" s="16" t="s">
        <v>546</v>
      </c>
      <c r="I101" s="15" t="s">
        <v>335</v>
      </c>
      <c r="J101" s="3" t="s">
        <v>565</v>
      </c>
      <c r="K101" s="23"/>
      <c r="L101" s="3"/>
    </row>
    <row r="102" spans="1:12" x14ac:dyDescent="0.25">
      <c r="A102" s="13" t="s">
        <v>173</v>
      </c>
      <c r="B102" s="5" t="s">
        <v>174</v>
      </c>
      <c r="C102" s="10" t="s">
        <v>143</v>
      </c>
      <c r="D102" s="34" t="s">
        <v>507</v>
      </c>
      <c r="E102" s="16" t="s">
        <v>520</v>
      </c>
      <c r="F102" s="3"/>
      <c r="G102" s="16" t="s">
        <v>520</v>
      </c>
      <c r="H102" s="16" t="s">
        <v>547</v>
      </c>
      <c r="I102" s="15" t="s">
        <v>553</v>
      </c>
      <c r="J102" s="3" t="s">
        <v>565</v>
      </c>
      <c r="K102" s="23"/>
      <c r="L102" s="3"/>
    </row>
    <row r="103" spans="1:12" x14ac:dyDescent="0.25">
      <c r="A103" s="13" t="s">
        <v>173</v>
      </c>
      <c r="B103" s="5" t="s">
        <v>174</v>
      </c>
      <c r="C103" s="10" t="s">
        <v>143</v>
      </c>
      <c r="D103" s="34" t="s">
        <v>510</v>
      </c>
      <c r="E103" s="16" t="s">
        <v>534</v>
      </c>
      <c r="F103" s="3"/>
      <c r="G103" s="16" t="s">
        <v>542</v>
      </c>
      <c r="H103" s="16" t="s">
        <v>522</v>
      </c>
      <c r="I103" s="15" t="s">
        <v>554</v>
      </c>
      <c r="J103" s="3" t="s">
        <v>565</v>
      </c>
      <c r="K103" s="23"/>
      <c r="L103" s="3"/>
    </row>
    <row r="104" spans="1:12" x14ac:dyDescent="0.25">
      <c r="A104" s="13" t="s">
        <v>173</v>
      </c>
      <c r="B104" s="5" t="s">
        <v>527</v>
      </c>
      <c r="C104" s="10" t="s">
        <v>143</v>
      </c>
      <c r="D104" s="34" t="s">
        <v>511</v>
      </c>
      <c r="E104" s="16" t="s">
        <v>535</v>
      </c>
      <c r="F104" s="3"/>
      <c r="G104" s="16" t="s">
        <v>535</v>
      </c>
      <c r="H104" s="16" t="s">
        <v>523</v>
      </c>
      <c r="I104" s="15" t="s">
        <v>335</v>
      </c>
      <c r="J104" s="3" t="s">
        <v>565</v>
      </c>
      <c r="K104" s="23"/>
      <c r="L104" s="3"/>
    </row>
    <row r="105" spans="1:12" x14ac:dyDescent="0.25">
      <c r="A105" s="13" t="s">
        <v>173</v>
      </c>
      <c r="B105" s="5" t="s">
        <v>528</v>
      </c>
      <c r="C105" s="10" t="s">
        <v>143</v>
      </c>
      <c r="D105" s="34" t="s">
        <v>512</v>
      </c>
      <c r="E105" s="16" t="s">
        <v>536</v>
      </c>
      <c r="F105" s="3"/>
      <c r="G105" s="16" t="s">
        <v>536</v>
      </c>
      <c r="H105" s="16" t="s">
        <v>548</v>
      </c>
      <c r="I105" s="15" t="s">
        <v>555</v>
      </c>
      <c r="J105" s="3" t="s">
        <v>565</v>
      </c>
      <c r="K105" s="23"/>
      <c r="L105" s="3"/>
    </row>
    <row r="106" spans="1:12" x14ac:dyDescent="0.25">
      <c r="A106" s="13" t="s">
        <v>173</v>
      </c>
      <c r="B106" s="5" t="s">
        <v>529</v>
      </c>
      <c r="C106" s="10" t="s">
        <v>143</v>
      </c>
      <c r="D106" s="34" t="s">
        <v>518</v>
      </c>
      <c r="E106" s="16" t="s">
        <v>537</v>
      </c>
      <c r="F106" s="3"/>
      <c r="G106" s="16" t="s">
        <v>543</v>
      </c>
      <c r="H106" s="16" t="s">
        <v>549</v>
      </c>
      <c r="I106" s="15" t="s">
        <v>335</v>
      </c>
      <c r="J106" s="3" t="s">
        <v>565</v>
      </c>
      <c r="K106" s="23"/>
      <c r="L106" s="3"/>
    </row>
    <row r="107" spans="1:12" x14ac:dyDescent="0.25">
      <c r="A107" s="13" t="s">
        <v>173</v>
      </c>
      <c r="B107" s="5" t="s">
        <v>530</v>
      </c>
      <c r="C107" s="10" t="s">
        <v>143</v>
      </c>
      <c r="D107" s="34" t="s">
        <v>508</v>
      </c>
      <c r="E107" s="16" t="s">
        <v>538</v>
      </c>
      <c r="F107" s="3"/>
      <c r="G107" s="16" t="s">
        <v>544</v>
      </c>
      <c r="H107" s="16" t="s">
        <v>550</v>
      </c>
      <c r="I107" s="15" t="s">
        <v>556</v>
      </c>
      <c r="J107" s="3" t="s">
        <v>565</v>
      </c>
      <c r="K107" s="23"/>
      <c r="L107" s="3"/>
    </row>
  </sheetData>
  <autoFilter ref="A1:L107" xr:uid="{CB93BF62-561C-45B3-BD92-1FBE4A538851}"/>
  <sortState xmlns:xlrd2="http://schemas.microsoft.com/office/spreadsheetml/2017/richdata2" ref="A2:L107">
    <sortCondition descending="1" ref="A2:A107"/>
    <sortCondition ref="C2:C107"/>
  </sortState>
  <phoneticPr fontId="1" type="noConversion"/>
  <hyperlinks>
    <hyperlink ref="K45" r:id="rId1" xr:uid="{6F68A57B-813F-475C-9464-ECB633797DA8}"/>
    <hyperlink ref="K46" r:id="rId2" xr:uid="{2C26353F-465C-48AD-A654-13E87F748813}"/>
    <hyperlink ref="K47" r:id="rId3" xr:uid="{E20861B2-113B-416B-BBA8-DF5891E77703}"/>
    <hyperlink ref="K48" r:id="rId4" xr:uid="{85487B13-1859-4F78-A320-4DCD0A5DE16E}"/>
    <hyperlink ref="K49" r:id="rId5" xr:uid="{3558B670-81A7-4163-A029-97D6B2FBE3FC}"/>
    <hyperlink ref="K50" r:id="rId6" xr:uid="{3E7E30F1-58A2-43F3-981F-3DBE849982F4}"/>
    <hyperlink ref="K51" r:id="rId7" xr:uid="{6119AEE9-7D38-4CFF-A8C8-B3359314B9CF}"/>
    <hyperlink ref="K52" r:id="rId8" xr:uid="{0471FFB1-DAF1-43C2-94E8-50949A31AFD3}"/>
    <hyperlink ref="K53" r:id="rId9" xr:uid="{6D34B1D1-1F44-4220-90FA-2A079D372571}"/>
    <hyperlink ref="K54" r:id="rId10" xr:uid="{2E8F79F3-9EEE-4FBB-ACB5-5905A141562C}"/>
    <hyperlink ref="K55" r:id="rId11" xr:uid="{524366E6-EB61-4D65-AFFE-3A9074D37FA7}"/>
    <hyperlink ref="K56" r:id="rId12" xr:uid="{85FC7F69-D3B0-4DBB-802C-C9BB64B23731}"/>
    <hyperlink ref="K57" r:id="rId13" xr:uid="{8F16FB1F-C922-4AE2-8407-D338456DF9DE}"/>
    <hyperlink ref="K58" r:id="rId14" xr:uid="{BDA0FCB8-E392-472F-8B1F-95121F315AC9}"/>
    <hyperlink ref="K59" r:id="rId15" xr:uid="{DFCC5A7C-1BB3-4A88-9CD2-A0F06FD55775}"/>
    <hyperlink ref="K60" r:id="rId16" xr:uid="{181ABA63-605C-4BEC-B1B6-ED432EE75EC9}"/>
    <hyperlink ref="K61" r:id="rId17" xr:uid="{BA96EA43-6A54-4E95-9FBE-E44C34BAA8CB}"/>
    <hyperlink ref="K62" r:id="rId18" xr:uid="{4A705CB2-435C-4F7F-BCE7-4F6343FEECD7}"/>
    <hyperlink ref="K63" r:id="rId19" xr:uid="{27EB5A28-C935-4A43-9016-8AE437B726D1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16897AF-4312-4243-89C1-AC3535153C16}">
          <x14:formula1>
            <xm:f>Spoc_list!$A$1:$A$12</xm:f>
          </x14:formula1>
          <xm:sqref>K2:K24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9AD2-DC65-431E-928B-27D01385F883}">
  <dimension ref="A1:A12"/>
  <sheetViews>
    <sheetView workbookViewId="0">
      <selection sqref="A1:A12"/>
    </sheetView>
  </sheetViews>
  <sheetFormatPr defaultRowHeight="14" x14ac:dyDescent="0.25"/>
  <cols>
    <col min="1" max="1" width="53.08984375" bestFit="1" customWidth="1"/>
  </cols>
  <sheetData>
    <row r="1" spans="1:1" x14ac:dyDescent="0.25">
      <c r="A1" t="s">
        <v>568</v>
      </c>
    </row>
    <row r="2" spans="1:1" x14ac:dyDescent="0.25">
      <c r="A2" t="s">
        <v>569</v>
      </c>
    </row>
    <row r="3" spans="1:1" x14ac:dyDescent="0.25">
      <c r="A3" t="s">
        <v>570</v>
      </c>
    </row>
    <row r="4" spans="1:1" x14ac:dyDescent="0.25">
      <c r="A4" t="s">
        <v>571</v>
      </c>
    </row>
    <row r="5" spans="1:1" x14ac:dyDescent="0.25">
      <c r="A5" t="s">
        <v>572</v>
      </c>
    </row>
    <row r="6" spans="1:1" x14ac:dyDescent="0.25">
      <c r="A6" t="s">
        <v>573</v>
      </c>
    </row>
    <row r="7" spans="1:1" x14ac:dyDescent="0.25">
      <c r="A7" t="s">
        <v>574</v>
      </c>
    </row>
    <row r="8" spans="1:1" x14ac:dyDescent="0.25">
      <c r="A8" t="s">
        <v>575</v>
      </c>
    </row>
    <row r="9" spans="1:1" x14ac:dyDescent="0.25">
      <c r="A9" t="s">
        <v>576</v>
      </c>
    </row>
    <row r="10" spans="1:1" x14ac:dyDescent="0.25">
      <c r="A10" t="s">
        <v>577</v>
      </c>
    </row>
    <row r="11" spans="1:1" x14ac:dyDescent="0.25">
      <c r="A11" t="s">
        <v>578</v>
      </c>
    </row>
    <row r="12" spans="1:1" x14ac:dyDescent="0.25">
      <c r="A12" t="s">
        <v>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EMEA APAC AMER</vt:lpstr>
      <vt:lpstr>Spoc_list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Kang, Haiyan</dc:creator>
  <cp:lastModifiedBy>Sahoo, Aditya Ranjan</cp:lastModifiedBy>
  <dcterms:created xsi:type="dcterms:W3CDTF">2025-07-25T14:37:46Z</dcterms:created>
  <dcterms:modified xsi:type="dcterms:W3CDTF">2026-08-11T08:02:49Z</dcterms:modified>
</cp:coreProperties>
</file>